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mary8\Desktop\SUPPLENZE ATA 2122\"/>
    </mc:Choice>
  </mc:AlternateContent>
  <workbookProtection workbookAlgorithmName="SHA-512" workbookHashValue="lm+BBOm8UqTmStVtAL5sl2aJ2RGoEafsvR9DXb4LJOggKmtvcKhsJrNWSJpOFlM+/Uzfwk5BZuRPPIB21dE2dw==" workbookSaltValue="LyE5lZhDGBVAPg7ErsTxuw==" workbookSpinCount="100000" lockStructure="1"/>
  <bookViews>
    <workbookView xWindow="0" yWindow="0" windowWidth="2049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E2" i="3" l="1"/>
  <c r="CM2" i="3" l="1"/>
  <c r="CN2" i="3"/>
  <c r="CO2" i="3"/>
  <c r="CP2" i="3"/>
  <c r="CQ2" i="3"/>
  <c r="CR2" i="3"/>
  <c r="CS2" i="3"/>
  <c r="CT2" i="3"/>
  <c r="CU2" i="3"/>
  <c r="CB2" i="3"/>
  <c r="CC2" i="3"/>
  <c r="CD2" i="3"/>
  <c r="CE2" i="3"/>
  <c r="CF2" i="3"/>
  <c r="CG2" i="3"/>
  <c r="CH2" i="3"/>
  <c r="CI2" i="3"/>
  <c r="CJ2" i="3"/>
  <c r="CK2" i="3"/>
  <c r="CL2" i="3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36" i="1"/>
  <c r="E37" i="1"/>
  <c r="E38" i="1"/>
  <c r="E39" i="1"/>
  <c r="E34" i="1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BJ2" i="3"/>
  <c r="BK2" i="3"/>
  <c r="BL2" i="3"/>
  <c r="BM2" i="3"/>
  <c r="BN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AI2" i="3" l="1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2" i="3"/>
  <c r="F2" i="3"/>
  <c r="E35" i="1"/>
  <c r="E40" i="1"/>
  <c r="E41" i="1"/>
  <c r="G2" i="3"/>
  <c r="E60" i="1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E33" i="1"/>
  <c r="E31" i="1"/>
  <c r="E29" i="1"/>
  <c r="J2" i="3"/>
  <c r="I2" i="3"/>
  <c r="H2" i="3"/>
  <c r="D2" i="3"/>
  <c r="C2" i="3"/>
  <c r="B2" i="3"/>
</calcChain>
</file>

<file path=xl/sharedStrings.xml><?xml version="1.0" encoding="utf-8"?>
<sst xmlns="http://schemas.openxmlformats.org/spreadsheetml/2006/main" count="219" uniqueCount="217">
  <si>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</si>
  <si>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</si>
  <si>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</si>
  <si>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</si>
  <si>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</si>
  <si>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</si>
  <si>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</si>
  <si>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</si>
  <si>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</si>
  <si>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</si>
  <si>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il conferimento della nomina in ruolo. </t>
  </si>
  <si>
    <t>procedura concorsuale</t>
  </si>
  <si>
    <t>CLC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</si>
  <si>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</si>
  <si>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</si>
  <si>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</si>
  <si>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</si>
  <si>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</si>
  <si>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</si>
  <si>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</si>
  <si>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</si>
  <si>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</si>
  <si>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</si>
  <si>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</si>
  <si>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</si>
  <si>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</si>
  <si>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</si>
  <si>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</si>
  <si>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</si>
  <si>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</si>
  <si>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</si>
  <si>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</si>
  <si>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</si>
  <si>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</si>
  <si>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</si>
  <si>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</si>
  <si>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</si>
  <si>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</si>
  <si>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</si>
  <si>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</si>
  <si>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</si>
  <si>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</si>
  <si>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</si>
  <si>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</si>
  <si>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</si>
  <si>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</si>
  <si>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</si>
  <si>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</si>
  <si>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Il/La sottoscritto/a aspirante incluso nella</t>
  </si>
  <si>
    <t>Codice fiscale</t>
  </si>
  <si>
    <t xml:space="preserve">  Le celle con fondo azzurro vanno compilate utilizzando il menù a tendina.</t>
  </si>
  <si>
    <t xml:space="preserve">  Stampare una copia della richiesta e conservarla agli atti.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</si>
  <si>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</si>
  <si>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</si>
  <si>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</si>
  <si>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</si>
  <si>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</si>
  <si>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</si>
  <si>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</si>
  <si>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</si>
  <si>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</si>
  <si>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</si>
  <si>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</si>
  <si>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</si>
  <si>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</si>
  <si>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</si>
  <si>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</si>
  <si>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</si>
  <si>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</si>
  <si>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</si>
  <si>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preferenza 45</t>
  </si>
  <si>
    <t>preferenza 46</t>
  </si>
  <si>
    <t>preferenza 47</t>
  </si>
  <si>
    <t>preferenza 48</t>
  </si>
  <si>
    <t>preferenza 49</t>
  </si>
  <si>
    <t>preferenza 50</t>
  </si>
  <si>
    <t>preferenza 51</t>
  </si>
  <si>
    <t>preferenza 52</t>
  </si>
  <si>
    <t>preferenza 53</t>
  </si>
  <si>
    <t>preferenza 54</t>
  </si>
  <si>
    <t>preferenza 55</t>
  </si>
  <si>
    <t>preferenza 56</t>
  </si>
  <si>
    <t>preferenza 57</t>
  </si>
  <si>
    <t>preferenza 58</t>
  </si>
  <si>
    <t>preferenza 59</t>
  </si>
  <si>
    <t>preferenza 60</t>
  </si>
  <si>
    <t>preferenza 61</t>
  </si>
  <si>
    <t>preferenza 62</t>
  </si>
  <si>
    <t>preferenza 63</t>
  </si>
  <si>
    <t>preferenza 64</t>
  </si>
  <si>
    <t>preferenza 65</t>
  </si>
  <si>
    <t>preferenza 66</t>
  </si>
  <si>
    <t>preferenza 67</t>
  </si>
  <si>
    <t>preferenza 68</t>
  </si>
  <si>
    <t>preferenza 69</t>
  </si>
  <si>
    <t>preferenza 70</t>
  </si>
  <si>
    <t>preferenza 71</t>
  </si>
  <si>
    <t>preferenza 72</t>
  </si>
  <si>
    <t>preferenza 73</t>
  </si>
  <si>
    <t>preferenza 74</t>
  </si>
  <si>
    <t>preferenza 75</t>
  </si>
  <si>
    <t>preferenza 76</t>
  </si>
  <si>
    <t>preferenza 77</t>
  </si>
  <si>
    <t>preferenza 78</t>
  </si>
  <si>
    <t>preferenza 79</t>
  </si>
  <si>
    <t>preferenza 80</t>
  </si>
  <si>
    <t>preferenza 81</t>
  </si>
  <si>
    <t>preferenza 82</t>
  </si>
  <si>
    <t>preferenza 83</t>
  </si>
  <si>
    <t>preferenza 84</t>
  </si>
  <si>
    <t>preferenza 85</t>
  </si>
  <si>
    <t>preferenza 86</t>
  </si>
  <si>
    <t>preferenza 87</t>
  </si>
  <si>
    <t>preferenza 88</t>
  </si>
  <si>
    <t>preferenza 89</t>
  </si>
  <si>
    <t>preferenza 90</t>
  </si>
  <si>
    <t>preferenza 91</t>
  </si>
  <si>
    <t>preferenza 92</t>
  </si>
  <si>
    <t xml:space="preserve">per il profilo </t>
  </si>
  <si>
    <t>CS</t>
  </si>
  <si>
    <t xml:space="preserve">  Nessuna domanda in formato cartaceo o in formato diverso da excel  va inviata a questo Ufficio.</t>
  </si>
  <si>
    <r>
      <t xml:space="preserve">avendo preso visione dell'elenco delle sedi disponibili pubblicato sul sito dell'Ambito territoriale per la provincia di Napoli, per il conferimento di incarichi a tempo determinato a.s. 2021/22, esprime di seguito la propria scelta di sede per la procedura in oggetto, </t>
    </r>
    <r>
      <rPr>
        <b/>
        <u/>
        <sz val="11"/>
        <rFont val="Arial"/>
        <family val="2"/>
      </rPr>
      <t>in stretto ordine di preferenza</t>
    </r>
  </si>
  <si>
    <t xml:space="preserve">  Completata la compilazione, salvi il file rinominandolo con "cognome e nome_CS " (senza modificare il formato excel) e lo invii  a mezzo email PEO (posta elettronica ordinaria) esclusivamente all’indirizzo supplenzeata.na@istruzione.it nei termini indicati nell'avviso</t>
  </si>
  <si>
    <t>GRADUATORIA PERMANENTE II FASCIA</t>
  </si>
  <si>
    <t>Oggetto: Conferimento incarico a tempo determinato da Graduatorie permanenti ATA II FASCIA a.s. 2021/22  preferenza sedi - COLLABORATORI SCOLASTICI</t>
  </si>
  <si>
    <t>NAMM15100Q - CAPORALE - ACERRA - FULL TIME</t>
  </si>
  <si>
    <t>NAEE34400B - 4° C.D . - ACERRA - FULL TIME</t>
  </si>
  <si>
    <t>NAIS10900C - I.S. MUNARI  - ACERRA - FULL TIME</t>
  </si>
  <si>
    <t>NAIS07900T - IS "S.PERTINI" AFRAGOLA - AFRAGOLA - FULL TIME</t>
  </si>
  <si>
    <t>NAMM0AX00B - “Rita Levi - Montalcini” - AFRAGOLA - FULL TIME</t>
  </si>
  <si>
    <t>NAMM15900A - ROCCO - AFRAGOLA - FULL TIME</t>
  </si>
  <si>
    <t>NAIC83600Q - ANACAPRI IC - GEMITO - ANACAPRI - FULL TIME</t>
  </si>
  <si>
    <t>NAIS092008 - PISCOPO - ARZANO - FULL TIME</t>
  </si>
  <si>
    <t>NAEE11000E - BARANO D'ISCHIA - C.D. - BARANO D'ISCHIA - FULL TIME</t>
  </si>
  <si>
    <t>NAIC839007 - BARANO I.C. S. ANNA BALDINO - BARANO D'ISCHIA - FULL TIME</t>
  </si>
  <si>
    <t>NAIC8ED009 - CASTALDI RODARI - BOSCOREALE - FULL TIME</t>
  </si>
  <si>
    <t>NAIC8D400P - I.C. 2 DE GASPERI - CAIVANO - FULL TIME</t>
  </si>
  <si>
    <t>NAIS119003 - ISTITUTO SUPERIORE F.MORANO - CAIVANO - FULL TIME</t>
  </si>
  <si>
    <t>NAIC8AB007 - NIEVO - CAPRI - FULL TIME</t>
  </si>
  <si>
    <t>NAEE32300A - 3 CD CALCUTTA - CASALNUOVO  - FULL TIME</t>
  </si>
  <si>
    <t>NATD05000B - I.T E.MATTEI-CASAMICCIOLA- - CASAMICCIOLA TERME - FULL TIME</t>
  </si>
  <si>
    <t>NAIC8GA003 - CASAVATORE IC 1 B. CROCE - CASAVATORE - FULL TIME</t>
  </si>
  <si>
    <t>NAIC8EN005 - I.C. CORTESE - CASORIA - FULL TIME</t>
  </si>
  <si>
    <t>NAIC8ES00N -  4 CD PUCCINI - CASORIA - FULL TIME</t>
  </si>
  <si>
    <t>NAIC8ET00D - LUDOVICO DA CASORIA - CASORIA - FULL TIME</t>
  </si>
  <si>
    <t>NAIC8EU009 - I.C. MITILINI - CASORIA - FULL TIME</t>
  </si>
  <si>
    <t>NAIS06700G - ISTITUTO ISTRUZIONE SUPERIORE A.TORRENTE - CASORIA - FULL TIME</t>
  </si>
  <si>
    <t>NAMM0AF00G - S.M.S. STABIAE  - CASTELLAMMARE DI STABIA - PART TIME 8 ORE</t>
  </si>
  <si>
    <t>NATF10000D - ELIA - CASTELLAMMARE DI STABIA - PART TIME 6 ORE</t>
  </si>
  <si>
    <t>NAIC8GL00P - MAIURI - ERCOLANO - FULL TIME</t>
  </si>
  <si>
    <t>NAIC8GX002 - RODINO' - ERCOLANO - FULL TIME</t>
  </si>
  <si>
    <t>NAIS01100G - I.I.S. TILGHER - ERCOLANO - FULL TIME</t>
  </si>
  <si>
    <t>NAIS01100G - I.I.S. TILGHER - ERCOLANO - PART TIME 6 ORE</t>
  </si>
  <si>
    <t>NAIC8E0002 - I.C. 1  - FORIO - FULL TIME</t>
  </si>
  <si>
    <t>NARI01000A - RI  IPIA M.NIGLIO - FRATTAMAGGIORE - FULL TIME</t>
  </si>
  <si>
    <t>NAIC8E200N - FRATTAMINORE IC NOVIO ATELLANO - FRATTAMINORE - FULL TIME</t>
  </si>
  <si>
    <t>NAEE346003 - 5° C.D. - GIUGLIANO IN CAMPANIA - FULL TIME</t>
  </si>
  <si>
    <t>NAMM297002 - SMS DON S. VITALE - GIUGLIANO - GIUGLIANO IN CAMPANIA - PART TIME 18 ORE</t>
  </si>
  <si>
    <t>NAEE14400N - ISCHIA 1 - PORTO - ISCHIA - FULL TIME</t>
  </si>
  <si>
    <t>NAEE35100E - ISCHIA 2 - ISCHIA - FULL TIME</t>
  </si>
  <si>
    <t>NAPC22000A - LICEO STATALE - ISCHIA - ISCHIA - FULL TIME</t>
  </si>
  <si>
    <t>NAIC8AS00A - I.C. PELLICO - LETTERE - FULL TIME</t>
  </si>
  <si>
    <t>NAIC8GH00T - I.C. SAN ROCCO - MARANO DI NAPOLI - FULL TIME</t>
  </si>
  <si>
    <t>NAIC8GJ003 - I.C. DARMON - MARANO DI NAPOLI - FULL TIME</t>
  </si>
  <si>
    <t>NAMM33000C - ALIGHIERI - MARIGLIANO - PART TIME 6 ORE</t>
  </si>
  <si>
    <t>NAPS65000R - I. KANT - MELITO DI NAPOLI - FULL TIME</t>
  </si>
  <si>
    <t>NAIC871003 - META I.C. BUONOCORE -FIENGA - META - FULL TIME</t>
  </si>
  <si>
    <t>NAMM0A000L - ILLUMINATO - CIRINO - MUGNANO - MUGNANO DI NAPOLI - FULL TIME</t>
  </si>
  <si>
    <t xml:space="preserve">
NAPM39000N - MARGHERITA DI SAVOIA - NAPOLI - PART TIME 18 ORE</t>
  </si>
  <si>
    <t>NAEE03800D - NA 38 - QUARATI - NAPOLI - FULL TIME</t>
  </si>
  <si>
    <t>NAEE055007 - PISCICELLI - NAPOLI - FULL TIME</t>
  </si>
  <si>
    <t>NAIC833008 - CIMAROSA - NAPOLI - FULL TIME</t>
  </si>
  <si>
    <t>NAIC85100T - I.C. VITTORINO DA FELTRE - NAPOLI - FULL TIME</t>
  </si>
  <si>
    <t>NAIC89900V - NA - I.C. CONFALONIERI - NAPOLI - FULL TIME</t>
  </si>
  <si>
    <t>NAIC8CU004 - DON G. RUSSOLILLO - NAPOLI - FULL TIME</t>
  </si>
  <si>
    <t>NAIC8E900C - NA - I.C. 12 FOSCOLO-OBERDAN - NAPOLI - FULL TIME</t>
  </si>
  <si>
    <t>NAIC8GT00P - NA - IC MICHELANGELO AUGUSTO - NAPOLI - FULL TIME</t>
  </si>
  <si>
    <t>NAIS099003 - SIANI  - NAPOLI - PART TIME 18 ORE</t>
  </si>
  <si>
    <t>NAIS141008 - BERNINI DE SANCTIS - NAPOLI - FULL TIME</t>
  </si>
  <si>
    <t>NAMM0CQ00C - CPIA NAPOLI CITTA' 2  - NAPOLI - FULL TIME</t>
  </si>
  <si>
    <t>NAPM160004 - "LICEO STATALE COMENIO" - NAPOLI - FULL TIME</t>
  </si>
  <si>
    <t>NAPS05000G - LS  G.MERCALLI - NAPOLI - FULL TIME</t>
  </si>
  <si>
    <t>NAPS07000R - CACCIOPPOLI - NAPOLI - FULL TIME</t>
  </si>
  <si>
    <t>NAPS22000D - VITTORINI - NAPOLI - FULL TIME</t>
  </si>
  <si>
    <t>NAPS92000G - L.SC.F.SBORDONE-NAPOLI- - NAPOLI - FULL TIME</t>
  </si>
  <si>
    <t>NAPS92000G - L.SC.F.SBORDONE-NAPOLI- - NAPOLI - PART TIME 18 ORE</t>
  </si>
  <si>
    <t>NATF05000N - ITI GIORDANI- STRIANO   NAPOLI- - NAPOLI - FULL TIME</t>
  </si>
  <si>
    <t>NATF190001 - I.T.I. MARIE CURIE - NAPOLI - FULL TIME</t>
  </si>
  <si>
    <t>NAVC010009 - CONV.NAZ.EMAN.LE II-NAPOLI- - NAPOLI - FULL TIME</t>
  </si>
  <si>
    <t>NAIC8AP00V - MAMELI - NOLA - FULL TIME</t>
  </si>
  <si>
    <t>NAIS03900B - I.S. ALBERTINI - NOLA - FULL TIME</t>
  </si>
  <si>
    <t>NATD350002 - MASULLO THETI - NOLA - FULL TIME</t>
  </si>
  <si>
    <t>NAIS05800R - DE' MEDICI - OTTAVIANO - FULL TIME</t>
  </si>
  <si>
    <t>NAIS086001 - BIXIO - PIANO DI SORRENTO - FULL TIME</t>
  </si>
  <si>
    <t>NAIC8CT008 - DONIZETTI-VIVIANI - POLLENA TROCCHIA - FULL TIME</t>
  </si>
  <si>
    <t>NATF040003 - ITI E.BARSANTI-POMIGLIAN0 D'ARCO - POMIGLIANO D'ARCO - FULL TIME</t>
  </si>
  <si>
    <t>NAIC8B5009 - POMPEI IC AMEDEO MAIURI - POMPEI - FULL TIME</t>
  </si>
  <si>
    <t>NAIC8DU00P - I.C.3. RODARI ANNECH. - POZZUOLI - PART TIME 18 ORE</t>
  </si>
  <si>
    <t>NAIC8DY002 - POZZUOLI IC 6 QUASIMODO DICEARC - POZZUOLI - FULL TIME</t>
  </si>
  <si>
    <t>NAIS03200L - LICEO STATALE "ETTORE MAJORANA" - POZZUOLI - FULL TIME</t>
  </si>
  <si>
    <t>NAEE17300N - QUARTO 1 - CAPOLUOGO - QUARTO - FULL TIME</t>
  </si>
  <si>
    <t>NAEE23600G - QUARTO 2  CASELANNO - QUARTO - FULL TIME</t>
  </si>
  <si>
    <t>NAIS03700Q - I.S.I.S. "RITA LEVI MONTALCINI" - QUARTO - FULL TIME</t>
  </si>
  <si>
    <t>NAIS08200N - SCOTELLARO  - SAN GIORGIO A CREMANO - FULL TIME</t>
  </si>
  <si>
    <t>NATF14000X - MEDI - SAN GIORGIO A CREMANO - FULL TIME</t>
  </si>
  <si>
    <t>NAPS97000L - DI GIACOMO - SAN SEBASTIANO - FULL TIME</t>
  </si>
  <si>
    <t>NAIC85800L - I.C. GEMELLI - SANT'AGNELLO - FULL TIME</t>
  </si>
  <si>
    <t>NACT71400Q - CPIA NA PROV.2  - SANT'ANASTASIA - FULL TIME</t>
  </si>
  <si>
    <t>NAIC8AL00B - I.C. 1 TEN. DE ROSA - SANT'ANASTASIA - FULL TIME</t>
  </si>
  <si>
    <t>NAIC85300D - MASCOLO - SANT'ANTONIO ABATE - FULL TIME</t>
  </si>
  <si>
    <t>NAEE18700G - D.D. CAPOLUOGO - TERZIGNO - FULL TIME</t>
  </si>
  <si>
    <t>NAIC8C3008 - GIUSTI - TERZIGNO - FULL TIME</t>
  </si>
  <si>
    <t>NASD04000B - LICEO ARTISTICO STATALE-"G. DE CHIRICO" - TORRE ANNUNZIATA - FULL TIME</t>
  </si>
  <si>
    <t>NAPS130007 - NOBEL - TORRE DEL GRECO - FULL TIME</t>
  </si>
  <si>
    <t>NAIC8AM007 - CAULINO - VICO EQUENSE - FULL TIME</t>
  </si>
  <si>
    <t>NAIS12200V - DE GENNARO - VICO EQUENSE - FULL TIME</t>
  </si>
  <si>
    <t>NAIC87500A - I.C. FALCONE - VOLLA - FULL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</si>
</sst>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5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/>
  </cellStyleXfs>
  <cellXfs count="56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/>
    <xf numFmtId="0" fontId="17" fillId="0" borderId="0" xfId="0" applyFont="1" applyAlignment="1" applyProtection="1">
      <alignment horizontal="center"/>
    </xf>
    <xf numFmtId="0" fontId="22" fillId="19" borderId="9" xfId="0" applyFont="1" applyFill="1" applyBorder="1" applyAlignment="1" applyProtection="1">
      <alignment horizontal="left" vertical="center"/>
    </xf>
    <xf numFmtId="0" fontId="22" fillId="19" borderId="10" xfId="0" applyFont="1" applyFill="1" applyBorder="1" applyAlignment="1" applyProtection="1">
      <alignment horizontal="center" vertical="center"/>
    </xf>
    <xf numFmtId="0" fontId="22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2" fillId="19" borderId="0" xfId="0" applyFont="1" applyFill="1" applyBorder="1" applyAlignment="1" applyProtection="1">
      <alignment horizontal="center" vertical="center"/>
    </xf>
    <xf numFmtId="0" fontId="22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7" fillId="19" borderId="17" xfId="0" applyNumberFormat="1" applyFont="1" applyFill="1" applyBorder="1" applyAlignment="1" applyProtection="1">
      <alignment horizontal="left" vertical="center"/>
      <protection locked="0"/>
    </xf>
    <xf numFmtId="0" fontId="28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4" fillId="21" borderId="0" xfId="0" applyFont="1" applyFill="1" applyAlignment="1" applyProtection="1">
      <alignment horizontal="center"/>
    </xf>
    <xf numFmtId="0" fontId="15" fillId="0" borderId="0" xfId="0" applyFont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left" vertical="top" wrapText="1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left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191"/>
  <sheetViews>
    <sheetView tabSelected="1" workbookViewId="0">
      <selection activeCell="C125" sqref="C125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3" style="5" customWidth="1"/>
    <col min="4" max="4" width="47" style="5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7</v>
      </c>
    </row>
    <row r="4" spans="2:7" x14ac:dyDescent="0.2">
      <c r="G4" s="6" t="s">
        <v>0</v>
      </c>
    </row>
    <row r="5" spans="2:7" x14ac:dyDescent="0.2">
      <c r="G5" s="3" t="s">
        <v>8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">
      <c r="B9" s="44" t="s">
        <v>124</v>
      </c>
      <c r="C9" s="44"/>
      <c r="D9" s="44"/>
      <c r="E9" s="44"/>
      <c r="F9" s="44"/>
      <c r="G9" s="44"/>
    </row>
    <row r="10" spans="2:7" x14ac:dyDescent="0.2">
      <c r="B10" s="5"/>
    </row>
    <row r="11" spans="2:7" s="9" customFormat="1" ht="14.25" customHeight="1" thickBot="1" x14ac:dyDescent="0.25">
      <c r="D11" s="23"/>
      <c r="E11" s="23"/>
      <c r="F11" s="23"/>
    </row>
    <row r="12" spans="2:7" s="9" customFormat="1" ht="14.25" customHeight="1" thickBot="1" x14ac:dyDescent="0.25">
      <c r="B12" s="23" t="s">
        <v>48</v>
      </c>
      <c r="C12" s="23"/>
      <c r="D12" s="42" t="s">
        <v>123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3" t="s">
        <v>118</v>
      </c>
      <c r="C14" s="23"/>
      <c r="D14" s="42" t="s">
        <v>119</v>
      </c>
      <c r="E14" s="23" t="s">
        <v>9</v>
      </c>
      <c r="F14" s="34"/>
    </row>
    <row r="15" spans="2:7" s="9" customFormat="1" ht="14.25" customHeight="1" x14ac:dyDescent="0.2">
      <c r="B15" s="3"/>
    </row>
    <row r="16" spans="2:7" s="8" customFormat="1" ht="15" x14ac:dyDescent="0.25">
      <c r="B16" s="8" t="s">
        <v>3</v>
      </c>
    </row>
    <row r="17" spans="2:8" s="9" customFormat="1" ht="15" customHeight="1" thickBot="1" x14ac:dyDescent="0.25">
      <c r="B17" s="3"/>
    </row>
    <row r="18" spans="2:8" s="9" customFormat="1" ht="15" customHeight="1" thickBot="1" x14ac:dyDescent="0.3">
      <c r="B18" s="23" t="s">
        <v>4</v>
      </c>
      <c r="C18" s="23"/>
      <c r="D18" s="52"/>
      <c r="E18" s="53"/>
      <c r="F18" s="54"/>
    </row>
    <row r="19" spans="2:8" s="9" customFormat="1" ht="15" customHeight="1" thickBot="1" x14ac:dyDescent="0.25">
      <c r="C19" s="10"/>
      <c r="D19" s="10"/>
      <c r="E19" s="10"/>
    </row>
    <row r="20" spans="2:8" s="9" customFormat="1" ht="15.75" thickBot="1" x14ac:dyDescent="0.3">
      <c r="B20" s="9" t="s">
        <v>5</v>
      </c>
      <c r="D20" s="35"/>
      <c r="E20" s="10"/>
    </row>
    <row r="21" spans="2:8" s="9" customFormat="1" ht="15.75" thickBot="1" x14ac:dyDescent="0.3">
      <c r="C21" s="16"/>
      <c r="D21" s="38"/>
      <c r="E21" s="10"/>
    </row>
    <row r="22" spans="2:8" s="9" customFormat="1" ht="15.75" thickBot="1" x14ac:dyDescent="0.3">
      <c r="B22" s="9" t="s">
        <v>49</v>
      </c>
      <c r="C22" s="16"/>
      <c r="D22" s="46"/>
      <c r="E22" s="47"/>
    </row>
    <row r="23" spans="2:8" s="9" customFormat="1" x14ac:dyDescent="0.2">
      <c r="C23" s="10"/>
      <c r="D23" s="10"/>
      <c r="E23" s="10"/>
    </row>
    <row r="24" spans="2:8" s="9" customFormat="1" ht="48" customHeight="1" x14ac:dyDescent="0.2">
      <c r="B24" s="45" t="s">
        <v>121</v>
      </c>
      <c r="C24" s="45"/>
      <c r="D24" s="45"/>
      <c r="E24" s="45"/>
      <c r="F24" s="45"/>
      <c r="G24" s="45"/>
    </row>
    <row r="25" spans="2:8" s="9" customFormat="1" ht="15" thickBot="1" x14ac:dyDescent="0.25">
      <c r="B25" s="11"/>
    </row>
    <row r="26" spans="2:8" s="9" customFormat="1" ht="31.5" customHeight="1" thickBot="1" x14ac:dyDescent="0.25">
      <c r="B26" s="48" t="s">
        <v>43</v>
      </c>
      <c r="C26" s="48"/>
      <c r="D26" s="48"/>
      <c r="E26" s="48"/>
      <c r="F26" s="48"/>
      <c r="G26" s="37"/>
    </row>
    <row r="27" spans="2:8" s="9" customFormat="1" x14ac:dyDescent="0.2">
      <c r="B27" s="11"/>
    </row>
    <row r="28" spans="2:8" s="9" customFormat="1" x14ac:dyDescent="0.2">
      <c r="B28" s="11"/>
    </row>
    <row r="29" spans="2:8" s="9" customFormat="1" x14ac:dyDescent="0.2">
      <c r="E29" s="43" t="str">
        <f>IF(D14="",CONCATENATE("ATTENZIONE: non hai inserito la classe di concorso"),"")</f>
        <v/>
      </c>
      <c r="F29" s="43"/>
      <c r="G29" s="43"/>
      <c r="H29" s="43"/>
    </row>
    <row r="30" spans="2:8" s="9" customFormat="1" ht="15" x14ac:dyDescent="0.25">
      <c r="B30" s="12"/>
    </row>
    <row r="31" spans="2:8" s="9" customFormat="1" x14ac:dyDescent="0.2">
      <c r="B31" s="15"/>
      <c r="E31" s="43" t="str">
        <f>IF(D18="",CONCATENATE("ATTENZIONE: non hai inserito cognome e nome"),"")</f>
        <v>ATTENZIONE: non hai inserito cognome e nome</v>
      </c>
      <c r="F31" s="43"/>
      <c r="G31" s="43"/>
      <c r="H31" s="43"/>
    </row>
    <row r="32" spans="2:8" s="9" customFormat="1" ht="15" x14ac:dyDescent="0.25">
      <c r="C32" s="12" t="s">
        <v>47</v>
      </c>
    </row>
    <row r="33" spans="2:8" s="9" customFormat="1" ht="15.75" thickBot="1" x14ac:dyDescent="0.3">
      <c r="B33" s="6"/>
      <c r="C33" s="15"/>
      <c r="D33" s="14"/>
      <c r="E33" s="43" t="str">
        <f>IF(COUNTIF($C$34:$C$60,"")&gt;0,"ATTENZIONE: non sono state inserite tutte le preferenze possibili","")</f>
        <v>ATTENZIONE: non sono state inserite tutte le preferenze possibili</v>
      </c>
      <c r="F33" s="43"/>
      <c r="G33" s="43"/>
      <c r="H33" s="43"/>
    </row>
    <row r="34" spans="2:8" s="9" customFormat="1" ht="21.75" customHeight="1" thickBot="1" x14ac:dyDescent="0.3">
      <c r="B34" s="40">
        <v>1</v>
      </c>
      <c r="C34" s="36"/>
      <c r="D34" s="14"/>
      <c r="E34" s="43" t="str">
        <f>IF(COUNTIF($C$34:$C$60,"")&gt;0,"ATTENZIONE: non sono state inserite tutte le preferenze possibili","")</f>
        <v>ATTENZIONE: non sono state inserite tutte le preferenze possibili</v>
      </c>
      <c r="F34" s="43"/>
      <c r="G34" s="43"/>
      <c r="H34" s="43"/>
    </row>
    <row r="35" spans="2:8" s="9" customFormat="1" ht="21.75" customHeight="1" thickBot="1" x14ac:dyDescent="0.3">
      <c r="B35" s="40">
        <v>2</v>
      </c>
      <c r="C35" s="36"/>
      <c r="D35" s="16"/>
      <c r="E35" s="43" t="str">
        <f t="shared" ref="E35:E60" si="0">IF(COUNTIF($C$34:$C$60,C35)&gt;1,CONCATENATE("ATTENZIONE: la preferenza ",B35," è stata inserita più di una volta"),"")</f>
        <v/>
      </c>
      <c r="F35" s="43"/>
      <c r="G35" s="43"/>
      <c r="H35" s="43"/>
    </row>
    <row r="36" spans="2:8" s="9" customFormat="1" ht="21.75" customHeight="1" thickBot="1" x14ac:dyDescent="0.3">
      <c r="B36" s="40">
        <v>3</v>
      </c>
      <c r="C36" s="36"/>
      <c r="E36" s="43" t="str">
        <f t="shared" ref="E36:E39" si="1">IF(COUNTIF($C$34:$C$60,C36)&gt;1,CONCATENATE("ATTENZIONE: la preferenza ",B36," è stata inserita più di una volta"),"")</f>
        <v/>
      </c>
      <c r="F36" s="43"/>
      <c r="G36" s="43"/>
      <c r="H36" s="43"/>
    </row>
    <row r="37" spans="2:8" s="9" customFormat="1" ht="21.75" customHeight="1" thickBot="1" x14ac:dyDescent="0.3">
      <c r="B37" s="40">
        <v>4</v>
      </c>
      <c r="C37" s="36"/>
      <c r="E37" s="43" t="str">
        <f t="shared" si="1"/>
        <v/>
      </c>
      <c r="F37" s="43"/>
      <c r="G37" s="43"/>
      <c r="H37" s="43"/>
    </row>
    <row r="38" spans="2:8" s="9" customFormat="1" ht="21.75" customHeight="1" thickBot="1" x14ac:dyDescent="0.3">
      <c r="B38" s="40">
        <v>5</v>
      </c>
      <c r="C38" s="36"/>
      <c r="E38" s="43" t="str">
        <f t="shared" si="1"/>
        <v/>
      </c>
      <c r="F38" s="43"/>
      <c r="G38" s="43"/>
      <c r="H38" s="43"/>
    </row>
    <row r="39" spans="2:8" s="9" customFormat="1" ht="21.75" customHeight="1" thickBot="1" x14ac:dyDescent="0.3">
      <c r="B39" s="40">
        <v>6</v>
      </c>
      <c r="C39" s="36"/>
      <c r="E39" s="43" t="str">
        <f t="shared" si="1"/>
        <v/>
      </c>
      <c r="F39" s="43"/>
      <c r="G39" s="43"/>
      <c r="H39" s="43"/>
    </row>
    <row r="40" spans="2:8" s="9" customFormat="1" ht="21.75" customHeight="1" thickBot="1" x14ac:dyDescent="0.3">
      <c r="B40" s="40">
        <v>7</v>
      </c>
      <c r="C40" s="36"/>
      <c r="D40" s="16"/>
      <c r="E40" s="43" t="str">
        <f t="shared" si="0"/>
        <v/>
      </c>
      <c r="F40" s="43"/>
      <c r="G40" s="43"/>
      <c r="H40" s="43"/>
    </row>
    <row r="41" spans="2:8" s="9" customFormat="1" ht="21.75" customHeight="1" thickBot="1" x14ac:dyDescent="0.3">
      <c r="B41" s="40">
        <v>8</v>
      </c>
      <c r="C41" s="36"/>
      <c r="D41" s="16"/>
      <c r="E41" s="43" t="str">
        <f t="shared" si="0"/>
        <v/>
      </c>
      <c r="F41" s="43"/>
      <c r="G41" s="43"/>
      <c r="H41" s="43"/>
    </row>
    <row r="42" spans="2:8" s="9" customFormat="1" ht="21.75" customHeight="1" thickBot="1" x14ac:dyDescent="0.3">
      <c r="B42" s="40">
        <v>9</v>
      </c>
      <c r="C42" s="36"/>
      <c r="D42" s="16"/>
      <c r="E42" s="43" t="str">
        <f t="shared" ref="E42:E59" si="2">IF(COUNTIF($C$34:$C$60,C42)&gt;1,CONCATENATE("ATTENZIONE: la preferenza ",B42," è stata inserita più di una volta"),"")</f>
        <v/>
      </c>
      <c r="F42" s="43"/>
      <c r="G42" s="43"/>
      <c r="H42" s="43"/>
    </row>
    <row r="43" spans="2:8" s="9" customFormat="1" ht="21.75" customHeight="1" thickBot="1" x14ac:dyDescent="0.3">
      <c r="B43" s="40">
        <v>10</v>
      </c>
      <c r="C43" s="36"/>
      <c r="D43" s="16"/>
      <c r="E43" s="43" t="str">
        <f t="shared" si="2"/>
        <v/>
      </c>
      <c r="F43" s="43"/>
      <c r="G43" s="43"/>
      <c r="H43" s="43"/>
    </row>
    <row r="44" spans="2:8" s="9" customFormat="1" ht="21.75" customHeight="1" thickBot="1" x14ac:dyDescent="0.3">
      <c r="B44" s="40">
        <v>11</v>
      </c>
      <c r="C44" s="36"/>
      <c r="D44" s="16"/>
      <c r="E44" s="43" t="str">
        <f t="shared" si="2"/>
        <v/>
      </c>
      <c r="F44" s="43"/>
      <c r="G44" s="43"/>
      <c r="H44" s="43"/>
    </row>
    <row r="45" spans="2:8" s="9" customFormat="1" ht="21.75" customHeight="1" thickBot="1" x14ac:dyDescent="0.3">
      <c r="B45" s="40">
        <v>12</v>
      </c>
      <c r="C45" s="36"/>
      <c r="D45" s="16"/>
      <c r="E45" s="43" t="str">
        <f t="shared" si="2"/>
        <v/>
      </c>
      <c r="F45" s="43"/>
      <c r="G45" s="43"/>
      <c r="H45" s="43"/>
    </row>
    <row r="46" spans="2:8" s="9" customFormat="1" ht="21.75" customHeight="1" thickBot="1" x14ac:dyDescent="0.3">
      <c r="B46" s="40">
        <v>13</v>
      </c>
      <c r="C46" s="36"/>
      <c r="D46" s="16"/>
      <c r="E46" s="43" t="str">
        <f t="shared" si="2"/>
        <v/>
      </c>
      <c r="F46" s="43"/>
      <c r="G46" s="43"/>
      <c r="H46" s="43"/>
    </row>
    <row r="47" spans="2:8" s="9" customFormat="1" ht="21.75" customHeight="1" thickBot="1" x14ac:dyDescent="0.3">
      <c r="B47" s="40">
        <v>14</v>
      </c>
      <c r="C47" s="36"/>
      <c r="D47" s="16"/>
      <c r="E47" s="43" t="str">
        <f t="shared" si="2"/>
        <v/>
      </c>
      <c r="F47" s="43"/>
      <c r="G47" s="43"/>
      <c r="H47" s="43"/>
    </row>
    <row r="48" spans="2:8" s="9" customFormat="1" ht="21.75" customHeight="1" thickBot="1" x14ac:dyDescent="0.3">
      <c r="B48" s="40">
        <v>15</v>
      </c>
      <c r="C48" s="36"/>
      <c r="D48" s="16"/>
      <c r="E48" s="43" t="str">
        <f t="shared" si="2"/>
        <v/>
      </c>
      <c r="F48" s="43"/>
      <c r="G48" s="43"/>
      <c r="H48" s="43"/>
    </row>
    <row r="49" spans="2:8" s="9" customFormat="1" ht="21.75" customHeight="1" thickBot="1" x14ac:dyDescent="0.3">
      <c r="B49" s="40">
        <v>16</v>
      </c>
      <c r="C49" s="36"/>
      <c r="D49" s="16"/>
      <c r="E49" s="43" t="str">
        <f t="shared" si="2"/>
        <v/>
      </c>
      <c r="F49" s="43"/>
      <c r="G49" s="43"/>
      <c r="H49" s="43"/>
    </row>
    <row r="50" spans="2:8" s="9" customFormat="1" ht="21.75" customHeight="1" thickBot="1" x14ac:dyDescent="0.3">
      <c r="B50" s="40">
        <v>17</v>
      </c>
      <c r="C50" s="36"/>
      <c r="D50" s="16"/>
      <c r="E50" s="43" t="str">
        <f t="shared" si="2"/>
        <v/>
      </c>
      <c r="F50" s="43"/>
      <c r="G50" s="43"/>
      <c r="H50" s="43"/>
    </row>
    <row r="51" spans="2:8" s="9" customFormat="1" ht="21.75" customHeight="1" thickBot="1" x14ac:dyDescent="0.3">
      <c r="B51" s="40">
        <v>18</v>
      </c>
      <c r="C51" s="36"/>
      <c r="D51" s="16"/>
      <c r="E51" s="43" t="str">
        <f t="shared" si="2"/>
        <v/>
      </c>
      <c r="F51" s="43"/>
      <c r="G51" s="43"/>
      <c r="H51" s="43"/>
    </row>
    <row r="52" spans="2:8" s="9" customFormat="1" ht="21.75" customHeight="1" thickBot="1" x14ac:dyDescent="0.3">
      <c r="B52" s="40">
        <v>19</v>
      </c>
      <c r="C52" s="36"/>
      <c r="D52" s="16"/>
      <c r="E52" s="43" t="str">
        <f t="shared" si="2"/>
        <v/>
      </c>
      <c r="F52" s="43"/>
      <c r="G52" s="43"/>
      <c r="H52" s="43"/>
    </row>
    <row r="53" spans="2:8" s="9" customFormat="1" ht="21.75" customHeight="1" thickBot="1" x14ac:dyDescent="0.3">
      <c r="B53" s="40">
        <v>20</v>
      </c>
      <c r="C53" s="36"/>
      <c r="D53" s="16"/>
      <c r="E53" s="43" t="str">
        <f t="shared" si="2"/>
        <v/>
      </c>
      <c r="F53" s="43"/>
      <c r="G53" s="43"/>
      <c r="H53" s="43"/>
    </row>
    <row r="54" spans="2:8" s="9" customFormat="1" ht="21.75" customHeight="1" thickBot="1" x14ac:dyDescent="0.3">
      <c r="B54" s="40">
        <v>21</v>
      </c>
      <c r="C54" s="36"/>
      <c r="D54" s="16"/>
      <c r="E54" s="43" t="str">
        <f t="shared" si="2"/>
        <v/>
      </c>
      <c r="F54" s="43"/>
      <c r="G54" s="43"/>
      <c r="H54" s="43"/>
    </row>
    <row r="55" spans="2:8" s="9" customFormat="1" ht="21.75" customHeight="1" thickBot="1" x14ac:dyDescent="0.3">
      <c r="B55" s="40">
        <v>22</v>
      </c>
      <c r="C55" s="36"/>
      <c r="D55" s="16"/>
      <c r="E55" s="43" t="str">
        <f t="shared" si="2"/>
        <v/>
      </c>
      <c r="F55" s="43"/>
      <c r="G55" s="43"/>
      <c r="H55" s="43"/>
    </row>
    <row r="56" spans="2:8" s="9" customFormat="1" ht="21.75" customHeight="1" thickBot="1" x14ac:dyDescent="0.3">
      <c r="B56" s="40">
        <v>23</v>
      </c>
      <c r="C56" s="36"/>
      <c r="D56" s="16"/>
      <c r="E56" s="43" t="str">
        <f t="shared" si="2"/>
        <v/>
      </c>
      <c r="F56" s="43"/>
      <c r="G56" s="43"/>
      <c r="H56" s="43"/>
    </row>
    <row r="57" spans="2:8" s="9" customFormat="1" ht="21.75" customHeight="1" thickBot="1" x14ac:dyDescent="0.3">
      <c r="B57" s="40">
        <v>24</v>
      </c>
      <c r="C57" s="36"/>
      <c r="D57" s="16"/>
      <c r="E57" s="43" t="str">
        <f t="shared" si="2"/>
        <v/>
      </c>
      <c r="F57" s="43"/>
      <c r="G57" s="43"/>
      <c r="H57" s="43"/>
    </row>
    <row r="58" spans="2:8" s="9" customFormat="1" ht="21.75" customHeight="1" thickBot="1" x14ac:dyDescent="0.3">
      <c r="B58" s="40">
        <v>25</v>
      </c>
      <c r="C58" s="36"/>
      <c r="D58" s="16"/>
      <c r="E58" s="43" t="str">
        <f t="shared" si="2"/>
        <v/>
      </c>
      <c r="F58" s="43"/>
      <c r="G58" s="43"/>
      <c r="H58" s="43"/>
    </row>
    <row r="59" spans="2:8" s="9" customFormat="1" ht="21.75" customHeight="1" thickBot="1" x14ac:dyDescent="0.3">
      <c r="B59" s="40">
        <v>26</v>
      </c>
      <c r="C59" s="36"/>
      <c r="D59" s="16"/>
      <c r="E59" s="43" t="str">
        <f t="shared" si="2"/>
        <v/>
      </c>
      <c r="F59" s="43"/>
      <c r="G59" s="43"/>
      <c r="H59" s="43"/>
    </row>
    <row r="60" spans="2:8" s="9" customFormat="1" ht="21.75" customHeight="1" thickBot="1" x14ac:dyDescent="0.3">
      <c r="B60" s="40">
        <v>27</v>
      </c>
      <c r="C60" s="36"/>
      <c r="D60" s="16"/>
      <c r="E60" s="43" t="str">
        <f t="shared" si="0"/>
        <v/>
      </c>
      <c r="F60" s="43"/>
      <c r="G60" s="43"/>
      <c r="H60" s="43"/>
    </row>
    <row r="61" spans="2:8" s="9" customFormat="1" ht="21.75" customHeight="1" thickBot="1" x14ac:dyDescent="0.3">
      <c r="B61" s="40">
        <v>28</v>
      </c>
      <c r="C61" s="36"/>
      <c r="D61" s="16"/>
      <c r="E61" s="43" t="str">
        <f t="shared" ref="E61:E124" si="3">IF(COUNTIF($C$34:$C$60,C61)&gt;1,CONCATENATE("ATTENZIONE: la preferenza ",B61," è stata inserita più di una volta"),"")</f>
        <v/>
      </c>
      <c r="F61" s="43"/>
      <c r="G61" s="43"/>
      <c r="H61" s="43"/>
    </row>
    <row r="62" spans="2:8" s="9" customFormat="1" ht="21.75" customHeight="1" thickBot="1" x14ac:dyDescent="0.3">
      <c r="B62" s="40">
        <v>29</v>
      </c>
      <c r="C62" s="36"/>
      <c r="D62" s="16"/>
      <c r="E62" s="43" t="str">
        <f t="shared" si="3"/>
        <v/>
      </c>
      <c r="F62" s="43"/>
      <c r="G62" s="43"/>
      <c r="H62" s="43"/>
    </row>
    <row r="63" spans="2:8" s="9" customFormat="1" ht="21.75" customHeight="1" thickBot="1" x14ac:dyDescent="0.3">
      <c r="B63" s="40">
        <v>30</v>
      </c>
      <c r="C63" s="36"/>
      <c r="D63" s="16"/>
      <c r="E63" s="43" t="str">
        <f t="shared" si="3"/>
        <v/>
      </c>
      <c r="F63" s="43"/>
      <c r="G63" s="43"/>
      <c r="H63" s="43"/>
    </row>
    <row r="64" spans="2:8" s="9" customFormat="1" ht="21.75" customHeight="1" thickBot="1" x14ac:dyDescent="0.3">
      <c r="B64" s="40">
        <v>31</v>
      </c>
      <c r="C64" s="36"/>
      <c r="D64" s="16"/>
      <c r="E64" s="43" t="str">
        <f t="shared" si="3"/>
        <v/>
      </c>
      <c r="F64" s="43"/>
      <c r="G64" s="43"/>
      <c r="H64" s="43"/>
    </row>
    <row r="65" spans="2:8" s="9" customFormat="1" ht="21.75" customHeight="1" thickBot="1" x14ac:dyDescent="0.3">
      <c r="B65" s="40">
        <v>32</v>
      </c>
      <c r="C65" s="36"/>
      <c r="D65" s="16"/>
      <c r="E65" s="43" t="str">
        <f t="shared" si="3"/>
        <v/>
      </c>
      <c r="F65" s="43"/>
      <c r="G65" s="43"/>
      <c r="H65" s="43"/>
    </row>
    <row r="66" spans="2:8" s="9" customFormat="1" ht="21.75" customHeight="1" thickBot="1" x14ac:dyDescent="0.3">
      <c r="B66" s="40">
        <v>33</v>
      </c>
      <c r="C66" s="36"/>
      <c r="D66" s="16"/>
      <c r="E66" s="43" t="str">
        <f t="shared" si="3"/>
        <v/>
      </c>
      <c r="F66" s="43"/>
      <c r="G66" s="43"/>
      <c r="H66" s="43"/>
    </row>
    <row r="67" spans="2:8" s="9" customFormat="1" ht="21.75" customHeight="1" thickBot="1" x14ac:dyDescent="0.3">
      <c r="B67" s="40">
        <v>34</v>
      </c>
      <c r="C67" s="36"/>
      <c r="D67" s="16"/>
      <c r="E67" s="43" t="str">
        <f t="shared" si="3"/>
        <v/>
      </c>
      <c r="F67" s="43"/>
      <c r="G67" s="43"/>
      <c r="H67" s="43"/>
    </row>
    <row r="68" spans="2:8" s="9" customFormat="1" ht="21.75" customHeight="1" thickBot="1" x14ac:dyDescent="0.3">
      <c r="B68" s="40">
        <v>35</v>
      </c>
      <c r="C68" s="36"/>
      <c r="D68" s="16"/>
      <c r="E68" s="43" t="str">
        <f t="shared" si="3"/>
        <v/>
      </c>
      <c r="F68" s="43"/>
      <c r="G68" s="43"/>
      <c r="H68" s="43"/>
    </row>
    <row r="69" spans="2:8" s="9" customFormat="1" ht="21.75" customHeight="1" thickBot="1" x14ac:dyDescent="0.3">
      <c r="B69" s="40">
        <v>36</v>
      </c>
      <c r="C69" s="36"/>
      <c r="D69" s="16"/>
      <c r="E69" s="43" t="str">
        <f t="shared" si="3"/>
        <v/>
      </c>
      <c r="F69" s="43"/>
      <c r="G69" s="43"/>
      <c r="H69" s="43"/>
    </row>
    <row r="70" spans="2:8" s="9" customFormat="1" ht="21.75" customHeight="1" thickBot="1" x14ac:dyDescent="0.3">
      <c r="B70" s="40">
        <v>37</v>
      </c>
      <c r="C70" s="36"/>
      <c r="D70" s="16"/>
      <c r="E70" s="43" t="str">
        <f t="shared" si="3"/>
        <v/>
      </c>
      <c r="F70" s="43"/>
      <c r="G70" s="43"/>
      <c r="H70" s="43"/>
    </row>
    <row r="71" spans="2:8" s="9" customFormat="1" ht="21.75" customHeight="1" thickBot="1" x14ac:dyDescent="0.3">
      <c r="B71" s="40">
        <v>38</v>
      </c>
      <c r="C71" s="36"/>
      <c r="D71" s="16"/>
      <c r="E71" s="43" t="str">
        <f t="shared" si="3"/>
        <v/>
      </c>
      <c r="F71" s="43"/>
      <c r="G71" s="43"/>
      <c r="H71" s="43"/>
    </row>
    <row r="72" spans="2:8" s="9" customFormat="1" ht="21.75" customHeight="1" thickBot="1" x14ac:dyDescent="0.3">
      <c r="B72" s="40">
        <v>39</v>
      </c>
      <c r="C72" s="36"/>
      <c r="D72" s="16"/>
      <c r="E72" s="43" t="str">
        <f t="shared" si="3"/>
        <v/>
      </c>
      <c r="F72" s="43"/>
      <c r="G72" s="43"/>
      <c r="H72" s="43"/>
    </row>
    <row r="73" spans="2:8" s="9" customFormat="1" ht="21.75" customHeight="1" thickBot="1" x14ac:dyDescent="0.3">
      <c r="B73" s="40">
        <v>40</v>
      </c>
      <c r="C73" s="36"/>
      <c r="D73" s="16"/>
      <c r="E73" s="43" t="str">
        <f t="shared" si="3"/>
        <v/>
      </c>
      <c r="F73" s="43"/>
      <c r="G73" s="43"/>
      <c r="H73" s="43"/>
    </row>
    <row r="74" spans="2:8" s="9" customFormat="1" ht="21.75" customHeight="1" thickBot="1" x14ac:dyDescent="0.3">
      <c r="B74" s="40">
        <v>41</v>
      </c>
      <c r="C74" s="36"/>
      <c r="D74" s="16"/>
      <c r="E74" s="43" t="str">
        <f t="shared" si="3"/>
        <v/>
      </c>
      <c r="F74" s="43"/>
      <c r="G74" s="43"/>
      <c r="H74" s="43"/>
    </row>
    <row r="75" spans="2:8" s="9" customFormat="1" ht="21.75" customHeight="1" thickBot="1" x14ac:dyDescent="0.3">
      <c r="B75" s="40">
        <v>42</v>
      </c>
      <c r="C75" s="36"/>
      <c r="D75" s="16"/>
      <c r="E75" s="43" t="str">
        <f t="shared" si="3"/>
        <v/>
      </c>
      <c r="F75" s="43"/>
      <c r="G75" s="43"/>
      <c r="H75" s="43"/>
    </row>
    <row r="76" spans="2:8" s="9" customFormat="1" ht="21.75" customHeight="1" thickBot="1" x14ac:dyDescent="0.3">
      <c r="B76" s="40">
        <v>43</v>
      </c>
      <c r="C76" s="36"/>
      <c r="D76" s="16"/>
      <c r="E76" s="43" t="str">
        <f t="shared" si="3"/>
        <v/>
      </c>
      <c r="F76" s="43"/>
      <c r="G76" s="43"/>
      <c r="H76" s="43"/>
    </row>
    <row r="77" spans="2:8" s="9" customFormat="1" ht="21.75" customHeight="1" thickBot="1" x14ac:dyDescent="0.3">
      <c r="B77" s="40">
        <v>44</v>
      </c>
      <c r="C77" s="36"/>
      <c r="D77" s="16"/>
      <c r="E77" s="43" t="str">
        <f t="shared" si="3"/>
        <v/>
      </c>
      <c r="F77" s="43"/>
      <c r="G77" s="43"/>
      <c r="H77" s="43"/>
    </row>
    <row r="78" spans="2:8" s="9" customFormat="1" ht="21.75" customHeight="1" thickBot="1" x14ac:dyDescent="0.3">
      <c r="B78" s="40">
        <v>45</v>
      </c>
      <c r="C78" s="36"/>
      <c r="D78" s="16"/>
      <c r="E78" s="43" t="str">
        <f t="shared" si="3"/>
        <v/>
      </c>
      <c r="F78" s="43"/>
      <c r="G78" s="43"/>
      <c r="H78" s="43"/>
    </row>
    <row r="79" spans="2:8" s="9" customFormat="1" ht="21.75" customHeight="1" thickBot="1" x14ac:dyDescent="0.3">
      <c r="B79" s="40">
        <v>46</v>
      </c>
      <c r="C79" s="36"/>
      <c r="D79" s="16"/>
      <c r="E79" s="43" t="str">
        <f t="shared" si="3"/>
        <v/>
      </c>
      <c r="F79" s="43"/>
      <c r="G79" s="43"/>
      <c r="H79" s="43"/>
    </row>
    <row r="80" spans="2:8" s="9" customFormat="1" ht="21.75" customHeight="1" thickBot="1" x14ac:dyDescent="0.3">
      <c r="B80" s="40">
        <v>47</v>
      </c>
      <c r="C80" s="36"/>
      <c r="D80" s="16"/>
      <c r="E80" s="43" t="str">
        <f t="shared" si="3"/>
        <v/>
      </c>
      <c r="F80" s="43"/>
      <c r="G80" s="43"/>
      <c r="H80" s="43"/>
    </row>
    <row r="81" spans="2:8" s="9" customFormat="1" ht="21.75" customHeight="1" thickBot="1" x14ac:dyDescent="0.3">
      <c r="B81" s="40">
        <v>48</v>
      </c>
      <c r="C81" s="36"/>
      <c r="D81" s="16"/>
      <c r="E81" s="43" t="str">
        <f t="shared" si="3"/>
        <v/>
      </c>
      <c r="F81" s="43"/>
      <c r="G81" s="43"/>
      <c r="H81" s="43"/>
    </row>
    <row r="82" spans="2:8" s="9" customFormat="1" ht="21.75" customHeight="1" thickBot="1" x14ac:dyDescent="0.3">
      <c r="B82" s="40">
        <v>49</v>
      </c>
      <c r="C82" s="36"/>
      <c r="D82" s="16"/>
      <c r="E82" s="43" t="str">
        <f t="shared" si="3"/>
        <v/>
      </c>
      <c r="F82" s="43"/>
      <c r="G82" s="43"/>
      <c r="H82" s="43"/>
    </row>
    <row r="83" spans="2:8" s="9" customFormat="1" ht="21.75" customHeight="1" thickBot="1" x14ac:dyDescent="0.3">
      <c r="B83" s="40">
        <v>50</v>
      </c>
      <c r="C83" s="36"/>
      <c r="D83" s="16"/>
      <c r="E83" s="43" t="str">
        <f t="shared" si="3"/>
        <v/>
      </c>
      <c r="F83" s="43"/>
      <c r="G83" s="43"/>
      <c r="H83" s="43"/>
    </row>
    <row r="84" spans="2:8" s="9" customFormat="1" ht="21.75" customHeight="1" thickBot="1" x14ac:dyDescent="0.3">
      <c r="B84" s="40">
        <v>51</v>
      </c>
      <c r="C84" s="36"/>
      <c r="D84" s="16"/>
      <c r="E84" s="43" t="str">
        <f t="shared" si="3"/>
        <v/>
      </c>
      <c r="F84" s="43"/>
      <c r="G84" s="43"/>
      <c r="H84" s="43"/>
    </row>
    <row r="85" spans="2:8" s="9" customFormat="1" ht="21.75" customHeight="1" thickBot="1" x14ac:dyDescent="0.3">
      <c r="B85" s="40">
        <v>52</v>
      </c>
      <c r="C85" s="36"/>
      <c r="D85" s="16"/>
      <c r="E85" s="43" t="str">
        <f t="shared" si="3"/>
        <v/>
      </c>
      <c r="F85" s="43"/>
      <c r="G85" s="43"/>
      <c r="H85" s="43"/>
    </row>
    <row r="86" spans="2:8" s="9" customFormat="1" ht="21.75" customHeight="1" thickBot="1" x14ac:dyDescent="0.3">
      <c r="B86" s="40">
        <v>53</v>
      </c>
      <c r="C86" s="36"/>
      <c r="D86" s="16"/>
      <c r="E86" s="43" t="str">
        <f t="shared" si="3"/>
        <v/>
      </c>
      <c r="F86" s="43"/>
      <c r="G86" s="43"/>
      <c r="H86" s="43"/>
    </row>
    <row r="87" spans="2:8" s="9" customFormat="1" ht="21.75" customHeight="1" thickBot="1" x14ac:dyDescent="0.3">
      <c r="B87" s="40">
        <v>54</v>
      </c>
      <c r="C87" s="36"/>
      <c r="D87" s="16"/>
      <c r="E87" s="43" t="str">
        <f t="shared" si="3"/>
        <v/>
      </c>
      <c r="F87" s="43"/>
      <c r="G87" s="43"/>
      <c r="H87" s="43"/>
    </row>
    <row r="88" spans="2:8" s="9" customFormat="1" ht="21.75" customHeight="1" thickBot="1" x14ac:dyDescent="0.3">
      <c r="B88" s="40">
        <v>55</v>
      </c>
      <c r="C88" s="36"/>
      <c r="D88" s="16"/>
      <c r="E88" s="43" t="str">
        <f t="shared" si="3"/>
        <v/>
      </c>
      <c r="F88" s="43"/>
      <c r="G88" s="43"/>
      <c r="H88" s="43"/>
    </row>
    <row r="89" spans="2:8" s="9" customFormat="1" ht="21.75" customHeight="1" thickBot="1" x14ac:dyDescent="0.3">
      <c r="B89" s="40">
        <v>56</v>
      </c>
      <c r="C89" s="36"/>
      <c r="D89" s="16"/>
      <c r="E89" s="43" t="str">
        <f t="shared" si="3"/>
        <v/>
      </c>
      <c r="F89" s="43"/>
      <c r="G89" s="43"/>
      <c r="H89" s="43"/>
    </row>
    <row r="90" spans="2:8" s="9" customFormat="1" ht="21.75" customHeight="1" thickBot="1" x14ac:dyDescent="0.3">
      <c r="B90" s="40">
        <v>57</v>
      </c>
      <c r="C90" s="36"/>
      <c r="D90" s="16"/>
      <c r="E90" s="43" t="str">
        <f t="shared" si="3"/>
        <v/>
      </c>
      <c r="F90" s="43"/>
      <c r="G90" s="43"/>
      <c r="H90" s="43"/>
    </row>
    <row r="91" spans="2:8" s="9" customFormat="1" ht="21.75" customHeight="1" thickBot="1" x14ac:dyDescent="0.3">
      <c r="B91" s="40">
        <v>58</v>
      </c>
      <c r="C91" s="36"/>
      <c r="D91" s="16"/>
      <c r="E91" s="43" t="str">
        <f t="shared" si="3"/>
        <v/>
      </c>
      <c r="F91" s="43"/>
      <c r="G91" s="43"/>
      <c r="H91" s="43"/>
    </row>
    <row r="92" spans="2:8" s="9" customFormat="1" ht="21.75" customHeight="1" thickBot="1" x14ac:dyDescent="0.3">
      <c r="B92" s="40">
        <v>59</v>
      </c>
      <c r="C92" s="36"/>
      <c r="D92" s="16"/>
      <c r="E92" s="43" t="str">
        <f t="shared" si="3"/>
        <v/>
      </c>
      <c r="F92" s="43"/>
      <c r="G92" s="43"/>
      <c r="H92" s="43"/>
    </row>
    <row r="93" spans="2:8" s="9" customFormat="1" ht="21.75" customHeight="1" thickBot="1" x14ac:dyDescent="0.3">
      <c r="B93" s="40">
        <v>60</v>
      </c>
      <c r="C93" s="36"/>
      <c r="D93" s="16"/>
      <c r="E93" s="43" t="str">
        <f t="shared" si="3"/>
        <v/>
      </c>
      <c r="F93" s="43"/>
      <c r="G93" s="43"/>
      <c r="H93" s="43"/>
    </row>
    <row r="94" spans="2:8" s="9" customFormat="1" ht="21.75" customHeight="1" thickBot="1" x14ac:dyDescent="0.3">
      <c r="B94" s="40">
        <v>61</v>
      </c>
      <c r="C94" s="36"/>
      <c r="D94" s="16"/>
      <c r="E94" s="43" t="str">
        <f t="shared" si="3"/>
        <v/>
      </c>
      <c r="F94" s="43"/>
      <c r="G94" s="43"/>
      <c r="H94" s="43"/>
    </row>
    <row r="95" spans="2:8" s="9" customFormat="1" ht="21.75" customHeight="1" thickBot="1" x14ac:dyDescent="0.3">
      <c r="B95" s="40">
        <v>62</v>
      </c>
      <c r="C95" s="36"/>
      <c r="D95" s="16"/>
      <c r="E95" s="43" t="str">
        <f t="shared" si="3"/>
        <v/>
      </c>
      <c r="F95" s="43"/>
      <c r="G95" s="43"/>
      <c r="H95" s="43"/>
    </row>
    <row r="96" spans="2:8" s="9" customFormat="1" ht="21.75" customHeight="1" thickBot="1" x14ac:dyDescent="0.3">
      <c r="B96" s="40">
        <v>63</v>
      </c>
      <c r="C96" s="36"/>
      <c r="D96" s="16"/>
      <c r="E96" s="43" t="str">
        <f t="shared" si="3"/>
        <v/>
      </c>
      <c r="F96" s="43"/>
      <c r="G96" s="43"/>
      <c r="H96" s="43"/>
    </row>
    <row r="97" spans="2:8" s="9" customFormat="1" ht="21.75" customHeight="1" thickBot="1" x14ac:dyDescent="0.3">
      <c r="B97" s="40">
        <v>64</v>
      </c>
      <c r="C97" s="36"/>
      <c r="D97" s="16"/>
      <c r="E97" s="43" t="str">
        <f t="shared" si="3"/>
        <v/>
      </c>
      <c r="F97" s="43"/>
      <c r="G97" s="43"/>
      <c r="H97" s="43"/>
    </row>
    <row r="98" spans="2:8" s="9" customFormat="1" ht="21.75" customHeight="1" thickBot="1" x14ac:dyDescent="0.3">
      <c r="B98" s="40">
        <v>65</v>
      </c>
      <c r="C98" s="36"/>
      <c r="D98" s="16"/>
      <c r="E98" s="43" t="str">
        <f t="shared" si="3"/>
        <v/>
      </c>
      <c r="F98" s="43"/>
      <c r="G98" s="43"/>
      <c r="H98" s="43"/>
    </row>
    <row r="99" spans="2:8" s="9" customFormat="1" ht="21.75" customHeight="1" thickBot="1" x14ac:dyDescent="0.3">
      <c r="B99" s="40">
        <v>66</v>
      </c>
      <c r="C99" s="36"/>
      <c r="D99" s="16"/>
      <c r="E99" s="43" t="str">
        <f t="shared" si="3"/>
        <v/>
      </c>
      <c r="F99" s="43"/>
      <c r="G99" s="43"/>
      <c r="H99" s="43"/>
    </row>
    <row r="100" spans="2:8" s="9" customFormat="1" ht="21.75" customHeight="1" thickBot="1" x14ac:dyDescent="0.3">
      <c r="B100" s="40">
        <v>67</v>
      </c>
      <c r="C100" s="36"/>
      <c r="D100" s="16"/>
      <c r="E100" s="43" t="str">
        <f t="shared" si="3"/>
        <v/>
      </c>
      <c r="F100" s="43"/>
      <c r="G100" s="43"/>
      <c r="H100" s="43"/>
    </row>
    <row r="101" spans="2:8" s="9" customFormat="1" ht="21.75" customHeight="1" thickBot="1" x14ac:dyDescent="0.3">
      <c r="B101" s="40">
        <v>68</v>
      </c>
      <c r="C101" s="36"/>
      <c r="D101" s="16"/>
      <c r="E101" s="43" t="str">
        <f t="shared" si="3"/>
        <v/>
      </c>
      <c r="F101" s="43"/>
      <c r="G101" s="43"/>
      <c r="H101" s="43"/>
    </row>
    <row r="102" spans="2:8" s="9" customFormat="1" ht="21.75" customHeight="1" thickBot="1" x14ac:dyDescent="0.25">
      <c r="B102" s="39">
        <v>69</v>
      </c>
      <c r="C102" s="36"/>
      <c r="D102" s="16"/>
      <c r="E102" s="43" t="str">
        <f t="shared" si="3"/>
        <v/>
      </c>
      <c r="F102" s="43"/>
      <c r="G102" s="43"/>
      <c r="H102" s="43"/>
    </row>
    <row r="103" spans="2:8" s="9" customFormat="1" ht="21.75" customHeight="1" thickBot="1" x14ac:dyDescent="0.25">
      <c r="B103" s="39">
        <v>70</v>
      </c>
      <c r="C103" s="36"/>
      <c r="D103" s="16"/>
      <c r="E103" s="43" t="str">
        <f t="shared" si="3"/>
        <v/>
      </c>
      <c r="F103" s="43"/>
      <c r="G103" s="43"/>
      <c r="H103" s="43"/>
    </row>
    <row r="104" spans="2:8" s="9" customFormat="1" ht="21.75" customHeight="1" thickBot="1" x14ac:dyDescent="0.25">
      <c r="B104" s="39">
        <v>71</v>
      </c>
      <c r="C104" s="36"/>
      <c r="D104" s="16"/>
      <c r="E104" s="43" t="str">
        <f t="shared" si="3"/>
        <v/>
      </c>
      <c r="F104" s="43"/>
      <c r="G104" s="43"/>
      <c r="H104" s="43"/>
    </row>
    <row r="105" spans="2:8" s="9" customFormat="1" ht="21.75" customHeight="1" thickBot="1" x14ac:dyDescent="0.25">
      <c r="B105" s="39">
        <v>72</v>
      </c>
      <c r="C105" s="36"/>
      <c r="D105" s="16"/>
      <c r="E105" s="43" t="str">
        <f t="shared" si="3"/>
        <v/>
      </c>
      <c r="F105" s="43"/>
      <c r="G105" s="43"/>
      <c r="H105" s="43"/>
    </row>
    <row r="106" spans="2:8" s="9" customFormat="1" ht="21.75" customHeight="1" thickBot="1" x14ac:dyDescent="0.25">
      <c r="B106" s="39">
        <v>73</v>
      </c>
      <c r="C106" s="36"/>
      <c r="D106" s="16"/>
      <c r="E106" s="43" t="str">
        <f t="shared" si="3"/>
        <v/>
      </c>
      <c r="F106" s="43"/>
      <c r="G106" s="43"/>
      <c r="H106" s="43"/>
    </row>
    <row r="107" spans="2:8" s="9" customFormat="1" ht="21.75" customHeight="1" thickBot="1" x14ac:dyDescent="0.25">
      <c r="B107" s="39">
        <v>74</v>
      </c>
      <c r="C107" s="36"/>
      <c r="D107" s="16"/>
      <c r="E107" s="43" t="str">
        <f t="shared" si="3"/>
        <v/>
      </c>
      <c r="F107" s="43"/>
      <c r="G107" s="43"/>
      <c r="H107" s="43"/>
    </row>
    <row r="108" spans="2:8" s="9" customFormat="1" ht="21.75" customHeight="1" thickBot="1" x14ac:dyDescent="0.25">
      <c r="B108" s="39">
        <v>75</v>
      </c>
      <c r="C108" s="36"/>
      <c r="D108" s="16"/>
      <c r="E108" s="43" t="str">
        <f t="shared" si="3"/>
        <v/>
      </c>
      <c r="F108" s="43"/>
      <c r="G108" s="43"/>
      <c r="H108" s="43"/>
    </row>
    <row r="109" spans="2:8" s="9" customFormat="1" ht="21.75" customHeight="1" thickBot="1" x14ac:dyDescent="0.25">
      <c r="B109" s="39">
        <v>76</v>
      </c>
      <c r="C109" s="36"/>
      <c r="D109" s="16"/>
      <c r="E109" s="43" t="str">
        <f t="shared" si="3"/>
        <v/>
      </c>
      <c r="F109" s="43"/>
      <c r="G109" s="43"/>
      <c r="H109" s="43"/>
    </row>
    <row r="110" spans="2:8" s="9" customFormat="1" ht="21.75" customHeight="1" thickBot="1" x14ac:dyDescent="0.25">
      <c r="B110" s="39">
        <v>77</v>
      </c>
      <c r="C110" s="36"/>
      <c r="D110" s="16"/>
      <c r="E110" s="43" t="str">
        <f t="shared" si="3"/>
        <v/>
      </c>
      <c r="F110" s="43"/>
      <c r="G110" s="43"/>
      <c r="H110" s="43"/>
    </row>
    <row r="111" spans="2:8" s="9" customFormat="1" ht="21.75" customHeight="1" thickBot="1" x14ac:dyDescent="0.25">
      <c r="B111" s="39">
        <v>78</v>
      </c>
      <c r="C111" s="36"/>
      <c r="D111" s="16"/>
      <c r="E111" s="43" t="str">
        <f t="shared" si="3"/>
        <v/>
      </c>
      <c r="F111" s="43"/>
      <c r="G111" s="43"/>
      <c r="H111" s="43"/>
    </row>
    <row r="112" spans="2:8" s="9" customFormat="1" ht="21.75" customHeight="1" thickBot="1" x14ac:dyDescent="0.25">
      <c r="B112" s="39">
        <v>79</v>
      </c>
      <c r="C112" s="36"/>
      <c r="D112" s="16"/>
      <c r="E112" s="43" t="str">
        <f t="shared" si="3"/>
        <v/>
      </c>
      <c r="F112" s="43"/>
      <c r="G112" s="43"/>
      <c r="H112" s="43"/>
    </row>
    <row r="113" spans="2:8" s="9" customFormat="1" ht="21.75" customHeight="1" thickBot="1" x14ac:dyDescent="0.25">
      <c r="B113" s="39">
        <v>80</v>
      </c>
      <c r="C113" s="36"/>
      <c r="D113" s="16"/>
      <c r="E113" s="43" t="str">
        <f t="shared" si="3"/>
        <v/>
      </c>
      <c r="F113" s="43"/>
      <c r="G113" s="43"/>
      <c r="H113" s="43"/>
    </row>
    <row r="114" spans="2:8" s="9" customFormat="1" ht="21.75" customHeight="1" thickBot="1" x14ac:dyDescent="0.25">
      <c r="B114" s="39">
        <v>81</v>
      </c>
      <c r="C114" s="36"/>
      <c r="D114" s="16"/>
      <c r="E114" s="43" t="str">
        <f t="shared" si="3"/>
        <v/>
      </c>
      <c r="F114" s="43"/>
      <c r="G114" s="43"/>
      <c r="H114" s="43"/>
    </row>
    <row r="115" spans="2:8" s="9" customFormat="1" ht="21.75" customHeight="1" thickBot="1" x14ac:dyDescent="0.25">
      <c r="B115" s="39">
        <v>82</v>
      </c>
      <c r="C115" s="36"/>
      <c r="D115" s="16"/>
      <c r="E115" s="43" t="str">
        <f t="shared" si="3"/>
        <v/>
      </c>
      <c r="F115" s="43"/>
      <c r="G115" s="43"/>
      <c r="H115" s="43"/>
    </row>
    <row r="116" spans="2:8" s="9" customFormat="1" ht="21.75" customHeight="1" thickBot="1" x14ac:dyDescent="0.25">
      <c r="B116" s="39">
        <v>83</v>
      </c>
      <c r="C116" s="36"/>
      <c r="D116" s="16"/>
      <c r="E116" s="43" t="str">
        <f t="shared" si="3"/>
        <v/>
      </c>
      <c r="F116" s="43"/>
      <c r="G116" s="43"/>
      <c r="H116" s="43"/>
    </row>
    <row r="117" spans="2:8" s="9" customFormat="1" ht="21.75" customHeight="1" thickBot="1" x14ac:dyDescent="0.25">
      <c r="B117" s="39">
        <v>84</v>
      </c>
      <c r="C117" s="36"/>
      <c r="D117" s="16"/>
      <c r="E117" s="43" t="str">
        <f t="shared" si="3"/>
        <v/>
      </c>
      <c r="F117" s="43"/>
      <c r="G117" s="43"/>
      <c r="H117" s="43"/>
    </row>
    <row r="118" spans="2:8" s="9" customFormat="1" ht="21.75" customHeight="1" thickBot="1" x14ac:dyDescent="0.25">
      <c r="B118" s="39">
        <v>85</v>
      </c>
      <c r="C118" s="36"/>
      <c r="D118" s="16"/>
      <c r="E118" s="43" t="str">
        <f t="shared" si="3"/>
        <v/>
      </c>
      <c r="F118" s="43"/>
      <c r="G118" s="43"/>
      <c r="H118" s="43"/>
    </row>
    <row r="119" spans="2:8" s="9" customFormat="1" ht="21.75" customHeight="1" thickBot="1" x14ac:dyDescent="0.25">
      <c r="B119" s="39">
        <v>86</v>
      </c>
      <c r="C119" s="36"/>
      <c r="D119" s="16"/>
      <c r="E119" s="43" t="str">
        <f t="shared" si="3"/>
        <v/>
      </c>
      <c r="F119" s="43"/>
      <c r="G119" s="43"/>
      <c r="H119" s="43"/>
    </row>
    <row r="120" spans="2:8" s="9" customFormat="1" ht="21.75" customHeight="1" thickBot="1" x14ac:dyDescent="0.25">
      <c r="B120" s="39">
        <v>87</v>
      </c>
      <c r="C120" s="36"/>
      <c r="D120" s="16"/>
      <c r="E120" s="43" t="str">
        <f t="shared" si="3"/>
        <v/>
      </c>
      <c r="F120" s="43"/>
      <c r="G120" s="43"/>
      <c r="H120" s="43"/>
    </row>
    <row r="121" spans="2:8" s="9" customFormat="1" ht="21.75" customHeight="1" thickBot="1" x14ac:dyDescent="0.25">
      <c r="B121" s="39">
        <v>88</v>
      </c>
      <c r="C121" s="36"/>
      <c r="D121" s="16"/>
      <c r="E121" s="43" t="str">
        <f t="shared" si="3"/>
        <v/>
      </c>
      <c r="F121" s="43"/>
      <c r="G121" s="43"/>
      <c r="H121" s="43"/>
    </row>
    <row r="122" spans="2:8" s="9" customFormat="1" ht="21.75" customHeight="1" thickBot="1" x14ac:dyDescent="0.25">
      <c r="B122" s="39">
        <v>89</v>
      </c>
      <c r="C122" s="36"/>
      <c r="D122" s="16"/>
      <c r="E122" s="43" t="str">
        <f t="shared" si="3"/>
        <v/>
      </c>
      <c r="F122" s="43"/>
      <c r="G122" s="43"/>
      <c r="H122" s="43"/>
    </row>
    <row r="123" spans="2:8" s="9" customFormat="1" ht="21.75" customHeight="1" thickBot="1" x14ac:dyDescent="0.25">
      <c r="B123" s="39">
        <v>90</v>
      </c>
      <c r="C123" s="36"/>
      <c r="D123" s="16"/>
      <c r="E123" s="43" t="str">
        <f t="shared" si="3"/>
        <v/>
      </c>
      <c r="F123" s="43"/>
      <c r="G123" s="43"/>
      <c r="H123" s="43"/>
    </row>
    <row r="124" spans="2:8" s="9" customFormat="1" ht="21.75" customHeight="1" thickBot="1" x14ac:dyDescent="0.25">
      <c r="B124" s="39">
        <v>91</v>
      </c>
      <c r="C124" s="36"/>
      <c r="D124" s="16"/>
      <c r="E124" s="43" t="str">
        <f t="shared" si="3"/>
        <v/>
      </c>
      <c r="F124" s="43"/>
      <c r="G124" s="43"/>
      <c r="H124" s="43"/>
    </row>
    <row r="125" spans="2:8" s="9" customFormat="1" ht="21.75" customHeight="1" thickBot="1" x14ac:dyDescent="0.25">
      <c r="B125" s="39">
        <v>92</v>
      </c>
      <c r="C125" s="36"/>
      <c r="D125" s="16"/>
      <c r="E125" s="43" t="str">
        <f t="shared" ref="E125" si="4">IF(COUNTIF($C$34:$C$60,C125)&gt;1,CONCATENATE("ATTENZIONE: la preferenza ",B125," è stata inserita più di una volta"),"")</f>
        <v/>
      </c>
      <c r="F125" s="43"/>
      <c r="G125" s="43"/>
      <c r="H125" s="43"/>
    </row>
    <row r="126" spans="2:8" s="9" customFormat="1" x14ac:dyDescent="0.2">
      <c r="B126" s="17"/>
      <c r="C126" s="18"/>
      <c r="D126" s="16"/>
      <c r="E126" s="16"/>
      <c r="F126" s="16"/>
      <c r="G126" s="16"/>
    </row>
    <row r="127" spans="2:8" s="9" customFormat="1" x14ac:dyDescent="0.2">
      <c r="B127" s="17"/>
      <c r="C127" s="18"/>
      <c r="D127" s="16"/>
      <c r="E127" s="16"/>
      <c r="F127" s="16"/>
      <c r="G127" s="16"/>
    </row>
    <row r="128" spans="2:8" s="9" customFormat="1" ht="41.25" customHeight="1" x14ac:dyDescent="0.2">
      <c r="B128" s="55" t="s">
        <v>10</v>
      </c>
      <c r="C128" s="55"/>
      <c r="D128" s="55"/>
      <c r="E128" s="55"/>
      <c r="F128" s="55"/>
      <c r="G128" s="55"/>
    </row>
    <row r="129" spans="2:8" s="9" customFormat="1" x14ac:dyDescent="0.2"/>
    <row r="130" spans="2:8" s="9" customFormat="1" x14ac:dyDescent="0.2">
      <c r="B130" s="13"/>
      <c r="C130" s="19"/>
      <c r="G130" s="18"/>
    </row>
    <row r="131" spans="2:8" s="9" customFormat="1" x14ac:dyDescent="0.2">
      <c r="B131" s="20" t="s">
        <v>6</v>
      </c>
      <c r="C131" s="21"/>
      <c r="D131" s="21"/>
      <c r="E131" s="21"/>
      <c r="F131" s="21"/>
      <c r="G131" s="22"/>
    </row>
    <row r="132" spans="2:8" s="9" customFormat="1" x14ac:dyDescent="0.2">
      <c r="B132" s="24" t="s">
        <v>50</v>
      </c>
      <c r="C132" s="25"/>
      <c r="D132" s="25"/>
      <c r="E132" s="25"/>
      <c r="F132" s="25"/>
      <c r="G132" s="26"/>
    </row>
    <row r="133" spans="2:8" s="9" customFormat="1" ht="39" customHeight="1" x14ac:dyDescent="0.2">
      <c r="B133" s="49" t="s">
        <v>122</v>
      </c>
      <c r="C133" s="50"/>
      <c r="D133" s="50"/>
      <c r="E133" s="50"/>
      <c r="F133" s="50"/>
      <c r="G133" s="51"/>
    </row>
    <row r="134" spans="2:8" s="9" customFormat="1" x14ac:dyDescent="0.2">
      <c r="B134" s="27" t="s">
        <v>51</v>
      </c>
      <c r="C134" s="28"/>
      <c r="D134" s="28"/>
      <c r="E134" s="28"/>
      <c r="F134" s="28"/>
      <c r="G134" s="29"/>
    </row>
    <row r="135" spans="2:8" s="9" customFormat="1" x14ac:dyDescent="0.2">
      <c r="B135" s="30" t="s">
        <v>120</v>
      </c>
      <c r="C135" s="31"/>
      <c r="D135" s="31"/>
      <c r="E135" s="31"/>
      <c r="F135" s="31"/>
      <c r="G135" s="32"/>
    </row>
    <row r="136" spans="2:8" s="9" customFormat="1" x14ac:dyDescent="0.2">
      <c r="B136" s="3"/>
    </row>
    <row r="137" spans="2:8" s="9" customFormat="1" x14ac:dyDescent="0.2">
      <c r="B137" s="3"/>
    </row>
    <row r="138" spans="2:8" s="9" customFormat="1" ht="48.75" customHeight="1" x14ac:dyDescent="0.2">
      <c r="B138" s="3"/>
    </row>
    <row r="139" spans="2:8" s="9" customFormat="1" x14ac:dyDescent="0.2">
      <c r="B139" s="3"/>
    </row>
    <row r="140" spans="2:8" s="9" customFormat="1" x14ac:dyDescent="0.2">
      <c r="B140" s="3"/>
    </row>
    <row r="141" spans="2:8" s="9" customFormat="1" x14ac:dyDescent="0.2">
      <c r="B141" s="3"/>
    </row>
    <row r="142" spans="2:8" s="9" customFormat="1" ht="21.75" customHeight="1" x14ac:dyDescent="0.2">
      <c r="B142" s="3"/>
    </row>
    <row r="143" spans="2:8" s="9" customFormat="1" x14ac:dyDescent="0.2">
      <c r="B143" s="3"/>
    </row>
    <row r="144" spans="2:8" s="9" customFormat="1" x14ac:dyDescent="0.2">
      <c r="B144" s="3"/>
      <c r="H144" s="23"/>
    </row>
    <row r="145" spans="2:8" s="9" customFormat="1" ht="22.5" customHeight="1" x14ac:dyDescent="0.2">
      <c r="B145" s="3"/>
      <c r="H145" s="23"/>
    </row>
    <row r="146" spans="2:8" s="9" customFormat="1" ht="45.75" customHeight="1" x14ac:dyDescent="0.2">
      <c r="B146" s="3"/>
      <c r="H146" s="23"/>
    </row>
    <row r="147" spans="2:8" s="9" customFormat="1" x14ac:dyDescent="0.2">
      <c r="B147" s="3"/>
    </row>
    <row r="148" spans="2:8" s="9" customFormat="1" ht="24.75" customHeight="1" x14ac:dyDescent="0.2">
      <c r="B148" s="3"/>
    </row>
    <row r="149" spans="2:8" s="9" customFormat="1" ht="21.75" customHeight="1" x14ac:dyDescent="0.2">
      <c r="B149" s="3"/>
    </row>
    <row r="150" spans="2:8" s="9" customFormat="1" x14ac:dyDescent="0.2">
      <c r="B150" s="3"/>
    </row>
    <row r="151" spans="2:8" s="9" customFormat="1" x14ac:dyDescent="0.2">
      <c r="B151" s="3"/>
    </row>
    <row r="152" spans="2:8" s="9" customFormat="1" x14ac:dyDescent="0.2">
      <c r="B152" s="3"/>
    </row>
    <row r="153" spans="2:8" s="9" customFormat="1" x14ac:dyDescent="0.2">
      <c r="B153" s="3"/>
    </row>
    <row r="154" spans="2:8" s="9" customFormat="1" x14ac:dyDescent="0.2">
      <c r="B154" s="3"/>
    </row>
    <row r="155" spans="2:8" s="9" customFormat="1" x14ac:dyDescent="0.2">
      <c r="B155" s="3"/>
    </row>
    <row r="156" spans="2:8" s="9" customFormat="1" x14ac:dyDescent="0.2">
      <c r="B156" s="3"/>
    </row>
    <row r="157" spans="2:8" s="9" customFormat="1" x14ac:dyDescent="0.2">
      <c r="B157" s="3"/>
    </row>
    <row r="158" spans="2:8" s="9" customFormat="1" x14ac:dyDescent="0.2">
      <c r="B158" s="3"/>
    </row>
    <row r="159" spans="2:8" s="9" customFormat="1" x14ac:dyDescent="0.2">
      <c r="B159" s="3"/>
    </row>
    <row r="160" spans="2:8" s="9" customFormat="1" x14ac:dyDescent="0.2">
      <c r="B160" s="3"/>
    </row>
    <row r="161" spans="2:7" s="9" customFormat="1" x14ac:dyDescent="0.2">
      <c r="B161" s="3"/>
    </row>
    <row r="162" spans="2:7" s="9" customFormat="1" x14ac:dyDescent="0.2">
      <c r="B162" s="3"/>
    </row>
    <row r="163" spans="2:7" s="9" customFormat="1" x14ac:dyDescent="0.2">
      <c r="B163" s="3"/>
    </row>
    <row r="164" spans="2:7" s="9" customFormat="1" x14ac:dyDescent="0.2">
      <c r="B164" s="3"/>
    </row>
    <row r="165" spans="2:7" s="9" customFormat="1" x14ac:dyDescent="0.2">
      <c r="B165" s="3"/>
    </row>
    <row r="166" spans="2:7" s="9" customFormat="1" x14ac:dyDescent="0.2">
      <c r="B166" s="3"/>
    </row>
    <row r="167" spans="2:7" s="9" customFormat="1" x14ac:dyDescent="0.2">
      <c r="B167" s="3"/>
    </row>
    <row r="168" spans="2:7" s="9" customFormat="1" x14ac:dyDescent="0.2">
      <c r="B168" s="3"/>
    </row>
    <row r="169" spans="2:7" s="9" customFormat="1" x14ac:dyDescent="0.2">
      <c r="B169" s="3"/>
    </row>
    <row r="170" spans="2:7" s="9" customFormat="1" x14ac:dyDescent="0.2">
      <c r="B170" s="3"/>
    </row>
    <row r="171" spans="2:7" s="9" customFormat="1" x14ac:dyDescent="0.2">
      <c r="B171" s="3"/>
    </row>
    <row r="172" spans="2:7" s="9" customFormat="1" x14ac:dyDescent="0.2">
      <c r="B172" s="3"/>
    </row>
    <row r="173" spans="2:7" s="9" customFormat="1" x14ac:dyDescent="0.2">
      <c r="B173" s="3"/>
    </row>
    <row r="174" spans="2:7" s="9" customFormat="1" x14ac:dyDescent="0.2">
      <c r="B174" s="3"/>
    </row>
    <row r="175" spans="2:7" s="9" customFormat="1" x14ac:dyDescent="0.2">
      <c r="B175" s="3"/>
    </row>
    <row r="176" spans="2:7" s="9" customFormat="1" x14ac:dyDescent="0.2">
      <c r="B176" s="3"/>
      <c r="C176" s="5"/>
      <c r="D176" s="5"/>
      <c r="E176" s="5"/>
      <c r="F176" s="5"/>
      <c r="G176" s="5"/>
    </row>
    <row r="177" spans="1:8" s="9" customFormat="1" x14ac:dyDescent="0.2">
      <c r="B177" s="3"/>
      <c r="C177" s="5"/>
      <c r="D177" s="5"/>
      <c r="E177" s="5"/>
      <c r="F177" s="5"/>
      <c r="G177" s="5"/>
    </row>
    <row r="178" spans="1:8" s="9" customFormat="1" x14ac:dyDescent="0.2">
      <c r="A178" s="5"/>
      <c r="B178" s="3"/>
      <c r="C178" s="5"/>
      <c r="D178" s="5"/>
      <c r="E178" s="5"/>
      <c r="F178" s="5"/>
      <c r="G178" s="5"/>
    </row>
    <row r="179" spans="1:8" s="9" customFormat="1" x14ac:dyDescent="0.2">
      <c r="A179" s="5"/>
      <c r="B179" s="3"/>
      <c r="C179" s="5"/>
      <c r="D179" s="5"/>
      <c r="E179" s="5"/>
      <c r="F179" s="5"/>
      <c r="G179" s="5"/>
    </row>
    <row r="180" spans="1:8" s="9" customFormat="1" x14ac:dyDescent="0.2">
      <c r="A180" s="5"/>
      <c r="B180" s="3"/>
      <c r="C180" s="5"/>
      <c r="D180" s="5"/>
      <c r="E180" s="5"/>
      <c r="F180" s="5"/>
      <c r="G180" s="5"/>
    </row>
    <row r="181" spans="1:8" s="9" customFormat="1" x14ac:dyDescent="0.2">
      <c r="A181" s="5"/>
      <c r="B181" s="3"/>
      <c r="C181" s="5"/>
      <c r="D181" s="5"/>
      <c r="E181" s="5"/>
      <c r="F181" s="5"/>
      <c r="G181" s="5"/>
    </row>
    <row r="182" spans="1:8" s="9" customFormat="1" x14ac:dyDescent="0.2">
      <c r="A182" s="5"/>
      <c r="B182" s="3"/>
      <c r="C182" s="5"/>
      <c r="D182" s="5"/>
      <c r="E182" s="5"/>
      <c r="F182" s="5"/>
      <c r="G182" s="5"/>
    </row>
    <row r="183" spans="1:8" s="9" customFormat="1" x14ac:dyDescent="0.2">
      <c r="A183" s="5"/>
      <c r="B183" s="3"/>
      <c r="C183" s="5"/>
      <c r="D183" s="5"/>
      <c r="E183" s="5"/>
      <c r="F183" s="5"/>
      <c r="G183" s="5"/>
    </row>
    <row r="184" spans="1:8" s="9" customFormat="1" x14ac:dyDescent="0.2">
      <c r="A184" s="5"/>
      <c r="B184" s="3"/>
      <c r="C184" s="5"/>
      <c r="D184" s="5"/>
      <c r="E184" s="5"/>
      <c r="F184" s="5"/>
      <c r="G184" s="5"/>
    </row>
    <row r="185" spans="1:8" s="9" customFormat="1" x14ac:dyDescent="0.2">
      <c r="A185" s="5"/>
      <c r="B185" s="3"/>
      <c r="C185" s="5"/>
      <c r="D185" s="5"/>
      <c r="E185" s="5"/>
      <c r="F185" s="5"/>
      <c r="G185" s="5"/>
    </row>
    <row r="186" spans="1:8" s="9" customFormat="1" x14ac:dyDescent="0.2">
      <c r="A186" s="5"/>
      <c r="B186" s="3"/>
      <c r="C186" s="5"/>
      <c r="D186" s="5"/>
      <c r="E186" s="5"/>
      <c r="F186" s="5"/>
      <c r="G186" s="5"/>
    </row>
    <row r="187" spans="1:8" s="9" customFormat="1" x14ac:dyDescent="0.2">
      <c r="A187" s="5"/>
      <c r="B187" s="3"/>
      <c r="C187" s="5"/>
      <c r="D187" s="5"/>
      <c r="E187" s="5"/>
      <c r="F187" s="5"/>
      <c r="G187" s="5"/>
    </row>
    <row r="188" spans="1:8" s="9" customFormat="1" x14ac:dyDescent="0.2">
      <c r="A188" s="5"/>
      <c r="B188" s="3"/>
      <c r="C188" s="5"/>
      <c r="D188" s="5"/>
      <c r="E188" s="5"/>
      <c r="F188" s="5"/>
      <c r="G188" s="5"/>
    </row>
    <row r="189" spans="1:8" s="9" customFormat="1" x14ac:dyDescent="0.2">
      <c r="A189" s="5"/>
      <c r="B189" s="3"/>
      <c r="C189" s="5"/>
      <c r="D189" s="5"/>
      <c r="E189" s="5"/>
      <c r="F189" s="5"/>
      <c r="G189" s="5"/>
    </row>
    <row r="190" spans="1:8" s="9" customFormat="1" x14ac:dyDescent="0.2">
      <c r="A190" s="5"/>
      <c r="B190" s="3"/>
      <c r="C190" s="5"/>
      <c r="D190" s="5"/>
      <c r="E190" s="5"/>
      <c r="F190" s="5"/>
      <c r="G190" s="5"/>
      <c r="H190" s="5"/>
    </row>
    <row r="191" spans="1:8" s="9" customFormat="1" x14ac:dyDescent="0.2">
      <c r="A191" s="5"/>
      <c r="B191" s="3"/>
      <c r="C191" s="5"/>
      <c r="D191" s="5"/>
      <c r="E191" s="5"/>
      <c r="F191" s="5"/>
      <c r="G191" s="5"/>
      <c r="H191" s="5"/>
    </row>
  </sheetData>
  <sheetProtection algorithmName="SHA-512" hashValue="SxSkLPe0byyiFMR14pABpxQXLbSlelzKjsKBAsIAWYKXbflWSdtgY8n4HOFkEltdWhwneYfgXmQOjdkMCQM7kw==" saltValue="VpXgeB0ojT6XocmzRxTVQA==" spinCount="100000" sheet="1" objects="1" scenarios="1" selectLockedCells="1"/>
  <mergeCells count="102">
    <mergeCell ref="E123:H123"/>
    <mergeCell ref="E124:H124"/>
    <mergeCell ref="E125:H125"/>
    <mergeCell ref="E116:H116"/>
    <mergeCell ref="E117:H117"/>
    <mergeCell ref="E118:H118"/>
    <mergeCell ref="E119:H119"/>
    <mergeCell ref="E120:H120"/>
    <mergeCell ref="E121:H121"/>
    <mergeCell ref="E122:H122"/>
    <mergeCell ref="B133:G133"/>
    <mergeCell ref="D18:F18"/>
    <mergeCell ref="E58:H58"/>
    <mergeCell ref="E59:H59"/>
    <mergeCell ref="E60:H60"/>
    <mergeCell ref="E55:H55"/>
    <mergeCell ref="E56:H56"/>
    <mergeCell ref="E46:H46"/>
    <mergeCell ref="E61:H61"/>
    <mergeCell ref="E62:H62"/>
    <mergeCell ref="E63:H63"/>
    <mergeCell ref="E64:H64"/>
    <mergeCell ref="E65:H65"/>
    <mergeCell ref="E57:H57"/>
    <mergeCell ref="E50:H50"/>
    <mergeCell ref="E51:H51"/>
    <mergeCell ref="E52:H52"/>
    <mergeCell ref="E53:H53"/>
    <mergeCell ref="E54:H54"/>
    <mergeCell ref="E49:H49"/>
    <mergeCell ref="E42:H42"/>
    <mergeCell ref="E71:H71"/>
    <mergeCell ref="E72:H72"/>
    <mergeCell ref="B128:G128"/>
    <mergeCell ref="E33:H33"/>
    <mergeCell ref="E73:H73"/>
    <mergeCell ref="E74:H74"/>
    <mergeCell ref="E75:H75"/>
    <mergeCell ref="E66:H66"/>
    <mergeCell ref="E67:H67"/>
    <mergeCell ref="E68:H68"/>
    <mergeCell ref="E69:H69"/>
    <mergeCell ref="E70:H70"/>
    <mergeCell ref="E43:H43"/>
    <mergeCell ref="E44:H44"/>
    <mergeCell ref="E81:H81"/>
    <mergeCell ref="E82:H82"/>
    <mergeCell ref="E83:H83"/>
    <mergeCell ref="E84:H84"/>
    <mergeCell ref="E85:H85"/>
    <mergeCell ref="E76:H76"/>
    <mergeCell ref="E77:H77"/>
    <mergeCell ref="E87:H87"/>
    <mergeCell ref="E88:H88"/>
    <mergeCell ref="E78:H78"/>
    <mergeCell ref="E79:H79"/>
    <mergeCell ref="E80:H80"/>
    <mergeCell ref="E89:H89"/>
    <mergeCell ref="E90:H90"/>
    <mergeCell ref="E101:H101"/>
    <mergeCell ref="E102:H102"/>
    <mergeCell ref="E103:H103"/>
    <mergeCell ref="E95:H95"/>
    <mergeCell ref="E86:H86"/>
    <mergeCell ref="B9:G9"/>
    <mergeCell ref="B24:G24"/>
    <mergeCell ref="E45:H45"/>
    <mergeCell ref="E38:H38"/>
    <mergeCell ref="D22:E22"/>
    <mergeCell ref="B26:F26"/>
    <mergeCell ref="E31:H31"/>
    <mergeCell ref="E41:H41"/>
    <mergeCell ref="E29:H29"/>
    <mergeCell ref="E34:H34"/>
    <mergeCell ref="E35:H35"/>
    <mergeCell ref="E36:H36"/>
    <mergeCell ref="E39:H39"/>
    <mergeCell ref="E40:H40"/>
    <mergeCell ref="E37:H37"/>
    <mergeCell ref="E47:H47"/>
    <mergeCell ref="E48:H48"/>
    <mergeCell ref="E91:H91"/>
    <mergeCell ref="E92:H92"/>
    <mergeCell ref="E93:H93"/>
    <mergeCell ref="E94:H94"/>
    <mergeCell ref="E104:H104"/>
    <mergeCell ref="E105:H105"/>
    <mergeCell ref="E96:H96"/>
    <mergeCell ref="E97:H97"/>
    <mergeCell ref="E98:H98"/>
    <mergeCell ref="E99:H99"/>
    <mergeCell ref="E100:H100"/>
    <mergeCell ref="E111:H111"/>
    <mergeCell ref="E112:H112"/>
    <mergeCell ref="E113:H113"/>
    <mergeCell ref="E114:H114"/>
    <mergeCell ref="E115:H115"/>
    <mergeCell ref="E106:H106"/>
    <mergeCell ref="E107:H107"/>
    <mergeCell ref="E108:H108"/>
    <mergeCell ref="E109:H109"/>
    <mergeCell ref="E110:H110"/>
  </mergeCells>
  <phoneticPr fontId="23" type="noConversion"/>
  <dataValidations count="2">
    <dataValidation allowBlank="1" showErrorMessage="1" sqref="D18"/>
    <dataValidation type="date" allowBlank="1" showInputMessage="1" showErrorMessage="1" sqref="D20:D21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Foglio1!$B$1:$B$2</xm:f>
          </x14:formula1>
          <xm:sqref>G26</xm:sqref>
        </x14:dataValidation>
        <x14:dataValidation type="list" allowBlank="1" showInputMessage="1" showErrorMessage="1">
          <x14:formula1>
            <xm:f>Foglio1!$C$1</xm:f>
          </x14:formula1>
          <xm:sqref>D14</xm:sqref>
        </x14:dataValidation>
        <x14:dataValidation type="list" allowBlank="1" showInputMessage="1" showErrorMessage="1">
          <x14:formula1>
            <xm:f>Foglio1!$D$1:$D$92</xm:f>
          </x14:formula1>
          <xm:sqref>C34:C125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2"/>
  <sheetViews>
    <sheetView topLeftCell="A71" workbookViewId="0">
      <selection activeCell="D1" sqref="D1:D92"/>
    </sheetView>
  </sheetViews>
  <sheetFormatPr defaultRowHeight="15" x14ac:dyDescent="0.25"/>
  <cols>
    <col min="1" max="1" width="35.7109375" bestFit="1" customWidth="1"/>
    <col min="4" max="4" width="87.140625" bestFit="1" customWidth="1"/>
  </cols>
  <sheetData>
    <row r="1" spans="1:4" x14ac:dyDescent="0.25">
      <c r="A1" t="s">
        <v>123</v>
      </c>
      <c r="B1" t="s">
        <v>45</v>
      </c>
      <c r="C1" t="s">
        <v>119</v>
      </c>
      <c r="D1" t="s">
        <v>125</v>
      </c>
    </row>
    <row r="2" spans="1:4" x14ac:dyDescent="0.25">
      <c r="B2" t="s">
        <v>44</v>
      </c>
      <c r="D2" t="s">
        <v>126</v>
      </c>
    </row>
    <row r="3" spans="1:4" x14ac:dyDescent="0.25">
      <c r="D3" t="s">
        <v>127</v>
      </c>
    </row>
    <row r="4" spans="1:4" x14ac:dyDescent="0.25">
      <c r="D4" t="s">
        <v>128</v>
      </c>
    </row>
    <row r="5" spans="1:4" x14ac:dyDescent="0.25">
      <c r="D5" t="s">
        <v>129</v>
      </c>
    </row>
    <row r="6" spans="1:4" x14ac:dyDescent="0.25">
      <c r="D6" t="s">
        <v>130</v>
      </c>
    </row>
    <row r="7" spans="1:4" x14ac:dyDescent="0.25">
      <c r="D7" t="s">
        <v>131</v>
      </c>
    </row>
    <row r="8" spans="1:4" x14ac:dyDescent="0.25">
      <c r="D8" t="s">
        <v>132</v>
      </c>
    </row>
    <row r="9" spans="1:4" x14ac:dyDescent="0.25">
      <c r="D9" t="s">
        <v>133</v>
      </c>
    </row>
    <row r="10" spans="1:4" x14ac:dyDescent="0.25">
      <c r="D10" t="s">
        <v>134</v>
      </c>
    </row>
    <row r="11" spans="1:4" x14ac:dyDescent="0.25">
      <c r="D11" t="s">
        <v>135</v>
      </c>
    </row>
    <row r="12" spans="1:4" x14ac:dyDescent="0.25">
      <c r="D12" t="s">
        <v>136</v>
      </c>
    </row>
    <row r="13" spans="1:4" x14ac:dyDescent="0.25">
      <c r="D13" t="s">
        <v>137</v>
      </c>
    </row>
    <row r="14" spans="1:4" x14ac:dyDescent="0.25">
      <c r="D14" t="s">
        <v>138</v>
      </c>
    </row>
    <row r="15" spans="1:4" x14ac:dyDescent="0.25">
      <c r="D15" t="s">
        <v>139</v>
      </c>
    </row>
    <row r="16" spans="1:4" x14ac:dyDescent="0.25">
      <c r="D16" t="s">
        <v>140</v>
      </c>
    </row>
    <row r="17" spans="4:4" x14ac:dyDescent="0.25">
      <c r="D17" t="s">
        <v>141</v>
      </c>
    </row>
    <row r="18" spans="4:4" x14ac:dyDescent="0.25">
      <c r="D18" t="s">
        <v>142</v>
      </c>
    </row>
    <row r="19" spans="4:4" x14ac:dyDescent="0.25">
      <c r="D19" t="s">
        <v>143</v>
      </c>
    </row>
    <row r="20" spans="4:4" x14ac:dyDescent="0.25">
      <c r="D20" t="s">
        <v>144</v>
      </c>
    </row>
    <row r="21" spans="4:4" x14ac:dyDescent="0.25">
      <c r="D21" t="s">
        <v>145</v>
      </c>
    </row>
    <row r="22" spans="4:4" x14ac:dyDescent="0.25">
      <c r="D22" t="s">
        <v>146</v>
      </c>
    </row>
    <row r="23" spans="4:4" x14ac:dyDescent="0.25">
      <c r="D23" t="s">
        <v>147</v>
      </c>
    </row>
    <row r="24" spans="4:4" x14ac:dyDescent="0.25">
      <c r="D24" t="s">
        <v>148</v>
      </c>
    </row>
    <row r="25" spans="4:4" x14ac:dyDescent="0.25">
      <c r="D25" t="s">
        <v>149</v>
      </c>
    </row>
    <row r="26" spans="4:4" x14ac:dyDescent="0.25">
      <c r="D26" t="s">
        <v>150</v>
      </c>
    </row>
    <row r="27" spans="4:4" x14ac:dyDescent="0.25">
      <c r="D27" t="s">
        <v>151</v>
      </c>
    </row>
    <row r="28" spans="4:4" x14ac:dyDescent="0.25">
      <c r="D28" t="s">
        <v>152</v>
      </c>
    </row>
    <row r="29" spans="4:4" x14ac:dyDescent="0.25">
      <c r="D29" t="s">
        <v>153</v>
      </c>
    </row>
    <row r="30" spans="4:4" x14ac:dyDescent="0.25">
      <c r="D30" t="s">
        <v>154</v>
      </c>
    </row>
    <row r="31" spans="4:4" x14ac:dyDescent="0.25">
      <c r="D31" t="s">
        <v>155</v>
      </c>
    </row>
    <row r="32" spans="4:4" x14ac:dyDescent="0.25">
      <c r="D32" t="s">
        <v>156</v>
      </c>
    </row>
    <row r="33" spans="4:4" x14ac:dyDescent="0.25">
      <c r="D33" t="s">
        <v>157</v>
      </c>
    </row>
    <row r="34" spans="4:4" x14ac:dyDescent="0.25">
      <c r="D34" t="s">
        <v>158</v>
      </c>
    </row>
    <row r="35" spans="4:4" x14ac:dyDescent="0.25">
      <c r="D35" t="s">
        <v>159</v>
      </c>
    </row>
    <row r="36" spans="4:4" x14ac:dyDescent="0.25">
      <c r="D36" t="s">
        <v>160</v>
      </c>
    </row>
    <row r="37" spans="4:4" x14ac:dyDescent="0.25">
      <c r="D37" t="s">
        <v>161</v>
      </c>
    </row>
    <row r="38" spans="4:4" x14ac:dyDescent="0.25">
      <c r="D38" t="s">
        <v>162</v>
      </c>
    </row>
    <row r="39" spans="4:4" x14ac:dyDescent="0.25">
      <c r="D39" t="s">
        <v>163</v>
      </c>
    </row>
    <row r="40" spans="4:4" x14ac:dyDescent="0.25">
      <c r="D40" t="s">
        <v>164</v>
      </c>
    </row>
    <row r="41" spans="4:4" x14ac:dyDescent="0.25">
      <c r="D41" t="s">
        <v>165</v>
      </c>
    </row>
    <row r="42" spans="4:4" x14ac:dyDescent="0.25">
      <c r="D42" t="s">
        <v>166</v>
      </c>
    </row>
    <row r="43" spans="4:4" x14ac:dyDescent="0.25">
      <c r="D43" t="s">
        <v>167</v>
      </c>
    </row>
    <row r="44" spans="4:4" x14ac:dyDescent="0.25">
      <c r="D44" t="s">
        <v>168</v>
      </c>
    </row>
    <row r="45" spans="4:4" x14ac:dyDescent="0.25">
      <c r="D45" t="s">
        <v>169</v>
      </c>
    </row>
    <row r="46" spans="4:4" x14ac:dyDescent="0.25">
      <c r="D46" t="s">
        <v>170</v>
      </c>
    </row>
    <row r="47" spans="4:4" x14ac:dyDescent="0.25">
      <c r="D47" t="s">
        <v>171</v>
      </c>
    </row>
    <row r="48" spans="4:4" x14ac:dyDescent="0.25">
      <c r="D48" t="s">
        <v>172</v>
      </c>
    </row>
    <row r="49" spans="4:4" x14ac:dyDescent="0.25">
      <c r="D49" t="s">
        <v>173</v>
      </c>
    </row>
    <row r="50" spans="4:4" x14ac:dyDescent="0.25">
      <c r="D50" t="s">
        <v>174</v>
      </c>
    </row>
    <row r="51" spans="4:4" x14ac:dyDescent="0.25">
      <c r="D51" t="s">
        <v>175</v>
      </c>
    </row>
    <row r="52" spans="4:4" x14ac:dyDescent="0.25">
      <c r="D52" t="s">
        <v>176</v>
      </c>
    </row>
    <row r="53" spans="4:4" x14ac:dyDescent="0.25">
      <c r="D53" t="s">
        <v>177</v>
      </c>
    </row>
    <row r="54" spans="4:4" x14ac:dyDescent="0.25">
      <c r="D54" t="s">
        <v>178</v>
      </c>
    </row>
    <row r="55" spans="4:4" x14ac:dyDescent="0.25">
      <c r="D55" t="s">
        <v>179</v>
      </c>
    </row>
    <row r="56" spans="4:4" x14ac:dyDescent="0.25">
      <c r="D56" t="s">
        <v>180</v>
      </c>
    </row>
    <row r="57" spans="4:4" x14ac:dyDescent="0.25">
      <c r="D57" t="s">
        <v>181</v>
      </c>
    </row>
    <row r="58" spans="4:4" x14ac:dyDescent="0.25">
      <c r="D58" t="s">
        <v>182</v>
      </c>
    </row>
    <row r="59" spans="4:4" x14ac:dyDescent="0.25">
      <c r="D59" t="s">
        <v>183</v>
      </c>
    </row>
    <row r="60" spans="4:4" x14ac:dyDescent="0.25">
      <c r="D60" t="s">
        <v>184</v>
      </c>
    </row>
    <row r="61" spans="4:4" x14ac:dyDescent="0.25">
      <c r="D61" t="s">
        <v>185</v>
      </c>
    </row>
    <row r="62" spans="4:4" x14ac:dyDescent="0.25">
      <c r="D62" t="s">
        <v>186</v>
      </c>
    </row>
    <row r="63" spans="4:4" x14ac:dyDescent="0.25">
      <c r="D63" t="s">
        <v>187</v>
      </c>
    </row>
    <row r="64" spans="4:4" x14ac:dyDescent="0.25">
      <c r="D64" t="s">
        <v>188</v>
      </c>
    </row>
    <row r="65" spans="4:4" x14ac:dyDescent="0.25">
      <c r="D65" t="s">
        <v>189</v>
      </c>
    </row>
    <row r="66" spans="4:4" x14ac:dyDescent="0.25">
      <c r="D66" t="s">
        <v>190</v>
      </c>
    </row>
    <row r="67" spans="4:4" x14ac:dyDescent="0.25">
      <c r="D67" t="s">
        <v>191</v>
      </c>
    </row>
    <row r="68" spans="4:4" x14ac:dyDescent="0.25">
      <c r="D68" t="s">
        <v>192</v>
      </c>
    </row>
    <row r="69" spans="4:4" x14ac:dyDescent="0.25">
      <c r="D69" t="s">
        <v>193</v>
      </c>
    </row>
    <row r="70" spans="4:4" x14ac:dyDescent="0.25">
      <c r="D70" t="s">
        <v>194</v>
      </c>
    </row>
    <row r="71" spans="4:4" x14ac:dyDescent="0.25">
      <c r="D71" t="s">
        <v>195</v>
      </c>
    </row>
    <row r="72" spans="4:4" x14ac:dyDescent="0.25">
      <c r="D72" t="s">
        <v>196</v>
      </c>
    </row>
    <row r="73" spans="4:4" x14ac:dyDescent="0.25">
      <c r="D73" t="s">
        <v>197</v>
      </c>
    </row>
    <row r="74" spans="4:4" x14ac:dyDescent="0.25">
      <c r="D74" t="s">
        <v>198</v>
      </c>
    </row>
    <row r="75" spans="4:4" x14ac:dyDescent="0.25">
      <c r="D75" t="s">
        <v>199</v>
      </c>
    </row>
    <row r="76" spans="4:4" x14ac:dyDescent="0.25">
      <c r="D76" t="s">
        <v>200</v>
      </c>
    </row>
    <row r="77" spans="4:4" x14ac:dyDescent="0.25">
      <c r="D77" t="s">
        <v>201</v>
      </c>
    </row>
    <row r="78" spans="4:4" x14ac:dyDescent="0.25">
      <c r="D78" t="s">
        <v>202</v>
      </c>
    </row>
    <row r="79" spans="4:4" x14ac:dyDescent="0.25">
      <c r="D79" t="s">
        <v>203</v>
      </c>
    </row>
    <row r="80" spans="4:4" x14ac:dyDescent="0.25">
      <c r="D80" t="s">
        <v>204</v>
      </c>
    </row>
    <row r="81" spans="4:4" x14ac:dyDescent="0.25">
      <c r="D81" t="s">
        <v>205</v>
      </c>
    </row>
    <row r="82" spans="4:4" x14ac:dyDescent="0.25">
      <c r="D82" t="s">
        <v>206</v>
      </c>
    </row>
    <row r="83" spans="4:4" x14ac:dyDescent="0.25">
      <c r="D83" t="s">
        <v>207</v>
      </c>
    </row>
    <row r="84" spans="4:4" x14ac:dyDescent="0.25">
      <c r="D84" t="s">
        <v>208</v>
      </c>
    </row>
    <row r="85" spans="4:4" x14ac:dyDescent="0.25">
      <c r="D85" t="s">
        <v>209</v>
      </c>
    </row>
    <row r="86" spans="4:4" x14ac:dyDescent="0.25">
      <c r="D86" t="s">
        <v>210</v>
      </c>
    </row>
    <row r="87" spans="4:4" x14ac:dyDescent="0.25">
      <c r="D87" t="s">
        <v>211</v>
      </c>
    </row>
    <row r="88" spans="4:4" x14ac:dyDescent="0.25">
      <c r="D88" t="s">
        <v>212</v>
      </c>
    </row>
    <row r="89" spans="4:4" x14ac:dyDescent="0.25">
      <c r="D89" t="s">
        <v>213</v>
      </c>
    </row>
    <row r="90" spans="4:4" x14ac:dyDescent="0.25">
      <c r="D90" t="s">
        <v>214</v>
      </c>
    </row>
    <row r="91" spans="4:4" x14ac:dyDescent="0.25">
      <c r="D91" t="s">
        <v>215</v>
      </c>
    </row>
    <row r="92" spans="4:4" x14ac:dyDescent="0.25">
      <c r="D92" t="s">
        <v>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CU2"/>
  <sheetViews>
    <sheetView topLeftCell="CL1" workbookViewId="0">
      <selection activeCell="IN1" sqref="CV1:IN1048576"/>
    </sheetView>
  </sheetViews>
  <sheetFormatPr defaultRowHeight="15" x14ac:dyDescent="0.25"/>
  <cols>
    <col min="1" max="1" width="21.42578125" bestFit="1" customWidth="1"/>
    <col min="3" max="3" width="22.7109375" bestFit="1" customWidth="1"/>
    <col min="4" max="4" width="16.7109375" bestFit="1" customWidth="1"/>
    <col min="5" max="5" width="14" bestFit="1" customWidth="1"/>
    <col min="6" max="6" width="14" customWidth="1"/>
    <col min="7" max="7" width="5.42578125" bestFit="1" customWidth="1"/>
    <col min="8" max="8" width="72.85546875" bestFit="1" customWidth="1"/>
    <col min="9" max="16" width="12.140625" bestFit="1" customWidth="1"/>
    <col min="17" max="34" width="13.28515625" bestFit="1" customWidth="1"/>
    <col min="43" max="43" width="50" bestFit="1" customWidth="1"/>
    <col min="47" max="47" width="10.85546875" customWidth="1"/>
    <col min="57" max="57" width="45" bestFit="1" customWidth="1"/>
    <col min="61" max="61" width="13.28515625" bestFit="1" customWidth="1"/>
    <col min="74" max="74" width="55.42578125" bestFit="1" customWidth="1"/>
    <col min="79" max="79" width="13.28515625" bestFit="1" customWidth="1"/>
    <col min="99" max="99" width="13.28515625" bestFit="1" customWidth="1"/>
  </cols>
  <sheetData>
    <row r="1" spans="1:99" x14ac:dyDescent="0.25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52</v>
      </c>
      <c r="G1" t="s">
        <v>46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  <c r="AA1" t="s">
        <v>35</v>
      </c>
      <c r="AB1" t="s">
        <v>36</v>
      </c>
      <c r="AC1" t="s">
        <v>37</v>
      </c>
      <c r="AD1" t="s">
        <v>38</v>
      </c>
      <c r="AE1" t="s">
        <v>39</v>
      </c>
      <c r="AF1" t="s">
        <v>40</v>
      </c>
      <c r="AG1" t="s">
        <v>41</v>
      </c>
      <c r="AH1" t="s">
        <v>42</v>
      </c>
      <c r="AI1" t="s">
        <v>53</v>
      </c>
      <c r="AJ1" t="s">
        <v>54</v>
      </c>
      <c r="AK1" t="s">
        <v>55</v>
      </c>
      <c r="AL1" t="s">
        <v>56</v>
      </c>
      <c r="AM1" t="s">
        <v>57</v>
      </c>
      <c r="AN1" t="s">
        <v>58</v>
      </c>
      <c r="AO1" t="s">
        <v>59</v>
      </c>
      <c r="AP1" t="s">
        <v>60</v>
      </c>
      <c r="AQ1" t="s">
        <v>61</v>
      </c>
      <c r="AR1" t="s">
        <v>62</v>
      </c>
      <c r="AS1" t="s">
        <v>63</v>
      </c>
      <c r="AT1" t="s">
        <v>64</v>
      </c>
      <c r="AU1" t="s">
        <v>65</v>
      </c>
      <c r="AV1" t="s">
        <v>66</v>
      </c>
      <c r="AW1" t="s">
        <v>67</v>
      </c>
      <c r="AX1" t="s">
        <v>68</v>
      </c>
      <c r="AY1" t="s">
        <v>69</v>
      </c>
      <c r="AZ1" t="s">
        <v>70</v>
      </c>
      <c r="BA1" t="s">
        <v>71</v>
      </c>
      <c r="BB1" t="s">
        <v>72</v>
      </c>
      <c r="BC1" t="s">
        <v>73</v>
      </c>
      <c r="BD1" t="s">
        <v>74</v>
      </c>
      <c r="BE1" t="s">
        <v>75</v>
      </c>
      <c r="BF1" t="s">
        <v>76</v>
      </c>
      <c r="BG1" t="s">
        <v>77</v>
      </c>
      <c r="BH1" t="s">
        <v>78</v>
      </c>
      <c r="BI1" t="s">
        <v>79</v>
      </c>
      <c r="BJ1" t="s">
        <v>80</v>
      </c>
      <c r="BK1" t="s">
        <v>81</v>
      </c>
      <c r="BL1" t="s">
        <v>82</v>
      </c>
      <c r="BM1" t="s">
        <v>83</v>
      </c>
      <c r="BN1" t="s">
        <v>84</v>
      </c>
      <c r="BO1" t="s">
        <v>85</v>
      </c>
      <c r="BP1" t="s">
        <v>86</v>
      </c>
      <c r="BQ1" t="s">
        <v>87</v>
      </c>
      <c r="BR1" t="s">
        <v>88</v>
      </c>
      <c r="BS1" t="s">
        <v>89</v>
      </c>
      <c r="BT1" t="s">
        <v>90</v>
      </c>
      <c r="BU1" t="s">
        <v>91</v>
      </c>
      <c r="BV1" t="s">
        <v>92</v>
      </c>
      <c r="BW1" t="s">
        <v>93</v>
      </c>
      <c r="BX1" t="s">
        <v>94</v>
      </c>
      <c r="BY1" t="s">
        <v>95</v>
      </c>
      <c r="BZ1" t="s">
        <v>96</v>
      </c>
      <c r="CA1" t="s">
        <v>97</v>
      </c>
      <c r="CB1" t="s">
        <v>98</v>
      </c>
      <c r="CC1" t="s">
        <v>99</v>
      </c>
      <c r="CD1" t="s">
        <v>100</v>
      </c>
      <c r="CE1" t="s">
        <v>101</v>
      </c>
      <c r="CF1" t="s">
        <v>102</v>
      </c>
      <c r="CG1" t="s">
        <v>103</v>
      </c>
      <c r="CH1" t="s">
        <v>104</v>
      </c>
      <c r="CI1" t="s">
        <v>105</v>
      </c>
      <c r="CJ1" t="s">
        <v>106</v>
      </c>
      <c r="CK1" t="s">
        <v>107</v>
      </c>
      <c r="CL1" t="s">
        <v>108</v>
      </c>
      <c r="CM1" t="s">
        <v>109</v>
      </c>
      <c r="CN1" t="s">
        <v>110</v>
      </c>
      <c r="CO1" t="s">
        <v>111</v>
      </c>
      <c r="CP1" t="s">
        <v>112</v>
      </c>
      <c r="CQ1" t="s">
        <v>113</v>
      </c>
      <c r="CR1" t="s">
        <v>114</v>
      </c>
      <c r="CS1" t="s">
        <v>115</v>
      </c>
      <c r="CT1" t="s">
        <v>116</v>
      </c>
      <c r="CU1" t="s">
        <v>117</v>
      </c>
    </row>
    <row r="2" spans="1:99" x14ac:dyDescent="0.25">
      <c r="A2" t="str">
        <f>preferenze!D12</f>
        <v>GRADUATORIA PERMANENTE II FASCIA</v>
      </c>
      <c r="B2" t="str">
        <f>preferenze!D14</f>
        <v>CS</v>
      </c>
      <c r="C2">
        <f>preferenze!F14</f>
        <v>0</v>
      </c>
      <c r="D2">
        <f>preferenze!D18</f>
        <v>0</v>
      </c>
      <c r="E2" s="33">
        <f>preferenze!D20</f>
        <v>0</v>
      </c>
      <c r="F2" s="41">
        <f>preferenze!D22</f>
        <v>0</v>
      </c>
      <c r="G2" s="33">
        <f>preferenze!G26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  <c r="P2">
        <f>preferenze!C42</f>
        <v>0</v>
      </c>
      <c r="Q2">
        <f>preferenze!C43</f>
        <v>0</v>
      </c>
      <c r="R2">
        <f>preferenze!C44</f>
        <v>0</v>
      </c>
      <c r="S2">
        <f>preferenze!C45</f>
        <v>0</v>
      </c>
      <c r="T2">
        <f>preferenze!C46</f>
        <v>0</v>
      </c>
      <c r="U2">
        <f>preferenze!C47</f>
        <v>0</v>
      </c>
      <c r="V2">
        <f>preferenze!C48</f>
        <v>0</v>
      </c>
      <c r="W2">
        <f>preferenze!C49</f>
        <v>0</v>
      </c>
      <c r="X2">
        <f>preferenze!C50</f>
        <v>0</v>
      </c>
      <c r="Y2">
        <f>preferenze!C51</f>
        <v>0</v>
      </c>
      <c r="Z2">
        <f>preferenze!C52</f>
        <v>0</v>
      </c>
      <c r="AA2">
        <f>preferenze!C53</f>
        <v>0</v>
      </c>
      <c r="AB2">
        <f>preferenze!C54</f>
        <v>0</v>
      </c>
      <c r="AC2">
        <f>preferenze!C55</f>
        <v>0</v>
      </c>
      <c r="AD2">
        <f>preferenze!C56</f>
        <v>0</v>
      </c>
      <c r="AE2">
        <f>preferenze!C57</f>
        <v>0</v>
      </c>
      <c r="AF2">
        <f>preferenze!C58</f>
        <v>0</v>
      </c>
      <c r="AG2">
        <f>preferenze!C59</f>
        <v>0</v>
      </c>
      <c r="AH2">
        <f>preferenze!C60</f>
        <v>0</v>
      </c>
      <c r="AI2">
        <f>preferenze!C61</f>
        <v>0</v>
      </c>
      <c r="AJ2">
        <f>preferenze!C62</f>
        <v>0</v>
      </c>
      <c r="AK2">
        <f>preferenze!C63</f>
        <v>0</v>
      </c>
      <c r="AL2">
        <f>preferenze!C64</f>
        <v>0</v>
      </c>
      <c r="AM2">
        <f>preferenze!C65</f>
        <v>0</v>
      </c>
      <c r="AN2">
        <f>preferenze!C66</f>
        <v>0</v>
      </c>
      <c r="AO2">
        <f>preferenze!C67</f>
        <v>0</v>
      </c>
      <c r="AP2">
        <f>preferenze!C68</f>
        <v>0</v>
      </c>
      <c r="AQ2">
        <f>preferenze!C69</f>
        <v>0</v>
      </c>
      <c r="AR2">
        <f>preferenze!C70</f>
        <v>0</v>
      </c>
      <c r="AS2">
        <f>preferenze!C71</f>
        <v>0</v>
      </c>
      <c r="AT2">
        <f>preferenze!C72</f>
        <v>0</v>
      </c>
      <c r="AU2">
        <f>preferenze!C73</f>
        <v>0</v>
      </c>
      <c r="AV2">
        <f>preferenze!C74</f>
        <v>0</v>
      </c>
      <c r="AW2">
        <f>preferenze!C75</f>
        <v>0</v>
      </c>
      <c r="AX2">
        <f>preferenze!C76</f>
        <v>0</v>
      </c>
      <c r="AY2">
        <f>preferenze!C77</f>
        <v>0</v>
      </c>
      <c r="AZ2">
        <f>preferenze!C78</f>
        <v>0</v>
      </c>
      <c r="BA2">
        <f>preferenze!C79</f>
        <v>0</v>
      </c>
      <c r="BB2">
        <f>preferenze!C80</f>
        <v>0</v>
      </c>
      <c r="BC2">
        <f>preferenze!C81</f>
        <v>0</v>
      </c>
      <c r="BD2">
        <f>preferenze!C82</f>
        <v>0</v>
      </c>
      <c r="BE2">
        <f>preferenze!C83</f>
        <v>0</v>
      </c>
      <c r="BF2">
        <f>preferenze!C84</f>
        <v>0</v>
      </c>
      <c r="BG2">
        <f>preferenze!C85</f>
        <v>0</v>
      </c>
      <c r="BH2">
        <f>preferenze!C86</f>
        <v>0</v>
      </c>
      <c r="BI2">
        <f>preferenze!C87</f>
        <v>0</v>
      </c>
      <c r="BJ2">
        <f>preferenze!C88</f>
        <v>0</v>
      </c>
      <c r="BK2">
        <f>preferenze!C89</f>
        <v>0</v>
      </c>
      <c r="BL2">
        <f>preferenze!C90</f>
        <v>0</v>
      </c>
      <c r="BM2">
        <f>preferenze!C91</f>
        <v>0</v>
      </c>
      <c r="BN2">
        <f>preferenze!C92</f>
        <v>0</v>
      </c>
      <c r="BO2">
        <f>preferenze!C93</f>
        <v>0</v>
      </c>
      <c r="BP2">
        <f>preferenze!C94</f>
        <v>0</v>
      </c>
      <c r="BQ2">
        <f>preferenze!C95</f>
        <v>0</v>
      </c>
      <c r="BR2">
        <f>preferenze!C96</f>
        <v>0</v>
      </c>
      <c r="BS2">
        <f>preferenze!C97</f>
        <v>0</v>
      </c>
      <c r="BT2">
        <f>preferenze!C98</f>
        <v>0</v>
      </c>
      <c r="BU2">
        <f>preferenze!C99</f>
        <v>0</v>
      </c>
      <c r="BV2">
        <f>preferenze!C100</f>
        <v>0</v>
      </c>
      <c r="BW2">
        <f>preferenze!C101</f>
        <v>0</v>
      </c>
      <c r="BX2">
        <f>preferenze!C102</f>
        <v>0</v>
      </c>
      <c r="BY2">
        <f>preferenze!C103</f>
        <v>0</v>
      </c>
      <c r="BZ2">
        <f>preferenze!C104</f>
        <v>0</v>
      </c>
      <c r="CA2">
        <f>preferenze!C105</f>
        <v>0</v>
      </c>
      <c r="CB2">
        <f>preferenze!C106</f>
        <v>0</v>
      </c>
      <c r="CC2">
        <f>preferenze!C107</f>
        <v>0</v>
      </c>
      <c r="CD2">
        <f>preferenze!C108</f>
        <v>0</v>
      </c>
      <c r="CE2">
        <f>preferenze!C109</f>
        <v>0</v>
      </c>
      <c r="CF2">
        <f>preferenze!C110</f>
        <v>0</v>
      </c>
      <c r="CG2">
        <f>preferenze!C111</f>
        <v>0</v>
      </c>
      <c r="CH2">
        <f>preferenze!C112</f>
        <v>0</v>
      </c>
      <c r="CI2">
        <f>preferenze!C113</f>
        <v>0</v>
      </c>
      <c r="CJ2">
        <f>preferenze!C114</f>
        <v>0</v>
      </c>
      <c r="CK2">
        <f>preferenze!C115</f>
        <v>0</v>
      </c>
      <c r="CL2">
        <f>preferenze!C116</f>
        <v>0</v>
      </c>
      <c r="CM2">
        <f>preferenze!C117</f>
        <v>0</v>
      </c>
      <c r="CN2">
        <f>preferenze!C118</f>
        <v>0</v>
      </c>
      <c r="CO2">
        <f>preferenze!C119</f>
        <v>0</v>
      </c>
      <c r="CP2">
        <f>preferenze!C120</f>
        <v>0</v>
      </c>
      <c r="CQ2">
        <f>preferenze!C121</f>
        <v>0</v>
      </c>
      <c r="CR2">
        <f>preferenze!C122</f>
        <v>0</v>
      </c>
      <c r="CS2">
        <f>preferenze!C123</f>
        <v>0</v>
      </c>
      <c r="CT2">
        <f>preferenze!C124</f>
        <v>0</v>
      </c>
      <c r="CU2">
        <f>preferenze!C125</f>
        <v>0</v>
      </c>
    </row>
  </sheetData>
  <phoneticPr fontId="2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Mary Guida</cp:lastModifiedBy>
  <cp:lastPrinted>2020-05-26T16:17:44Z</cp:lastPrinted>
  <dcterms:created xsi:type="dcterms:W3CDTF">2020-05-26T11:33:08Z</dcterms:created>
  <dcterms:modified xsi:type="dcterms:W3CDTF">2021-10-08T07:05:35Z</dcterms:modified>
</cp:coreProperties>
</file>